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wn\AppData\Local\Microsoft\Windows\Temporary Internet Files\Content.Outlook\DE3HUDQF\"/>
    </mc:Choice>
  </mc:AlternateContent>
  <xr:revisionPtr revIDLastSave="0" documentId="13_ncr:1_{6035B790-D491-43B5-A101-FE144A21636B}" xr6:coauthVersionLast="45" xr6:coauthVersionMax="45" xr10:uidLastSave="{00000000-0000-0000-0000-000000000000}"/>
  <bookViews>
    <workbookView xWindow="6000" yWindow="1245" windowWidth="18000" windowHeight="9375" xr2:uid="{637A0D29-E51F-4EB7-94FF-A9A0513A6513}"/>
  </bookViews>
  <sheets>
    <sheet name="Sorteret efter linje 431" sheetId="3" r:id="rId1"/>
    <sheet name="Over-under-skud" sheetId="4" r:id="rId2"/>
    <sheet name="Oprindelig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I42" i="3" l="1"/>
  <c r="BI277" i="3"/>
  <c r="BI234" i="3"/>
  <c r="BI7" i="3"/>
  <c r="BI8" i="3"/>
  <c r="BI9" i="3"/>
  <c r="BI10" i="3"/>
  <c r="BI11" i="3"/>
  <c r="BI12" i="3"/>
  <c r="BI13" i="3"/>
  <c r="BI14" i="3"/>
  <c r="BI15" i="3"/>
  <c r="BI16" i="3"/>
  <c r="BI17" i="3"/>
  <c r="BI19" i="3"/>
  <c r="BI20" i="3"/>
  <c r="BI21" i="3"/>
  <c r="BI22" i="3"/>
  <c r="BI23" i="3"/>
  <c r="BI24" i="3"/>
  <c r="BI411" i="3" l="1"/>
  <c r="BI4" i="3" l="1"/>
  <c r="BI160" i="3"/>
  <c r="BI154" i="3" l="1"/>
</calcChain>
</file>

<file path=xl/sharedStrings.xml><?xml version="1.0" encoding="utf-8"?>
<sst xmlns="http://schemas.openxmlformats.org/spreadsheetml/2006/main" count="1059" uniqueCount="408">
  <si>
    <t>Institutions nummer:</t>
  </si>
  <si>
    <t>Johan Borups Højskole</t>
  </si>
  <si>
    <t>Krogerup Højskole</t>
  </si>
  <si>
    <t>Den Internationale Højskole</t>
  </si>
  <si>
    <t>Luthersk Missionsforenings Højskole</t>
  </si>
  <si>
    <t>Grundtvigs Højskole Frederiksborg</t>
  </si>
  <si>
    <t>Skals - højskolen for design og håndarbejde</t>
  </si>
  <si>
    <t>Suhrs Højskole</t>
  </si>
  <si>
    <t>Jyderup Højskole</t>
  </si>
  <si>
    <t>Filmhøjskolen Møn</t>
  </si>
  <si>
    <t>Roskilde Festival Højskole</t>
  </si>
  <si>
    <t>Den selvejende Institution Oasehøjskolen</t>
  </si>
  <si>
    <t>Vallekilde Højskole</t>
  </si>
  <si>
    <t>Gerlev Idrætshøjskole</t>
  </si>
  <si>
    <t>Kunsthøjskolen på Holbæk Slot Ladegård</t>
  </si>
  <si>
    <t>Ubberup Højskole</t>
  </si>
  <si>
    <t>Højskolen for Bevidsthedsudvikling</t>
  </si>
  <si>
    <t>Den Rytmiske Højskole</t>
  </si>
  <si>
    <t>Teaterhøjskolen Rødkilde</t>
  </si>
  <si>
    <t>Idrætshøjskolen Bosei</t>
  </si>
  <si>
    <t>Højskolen Marielyst - for aktive seniorer</t>
  </si>
  <si>
    <t>Bornholms Højskole</t>
  </si>
  <si>
    <t>Nordfyns Højskole</t>
  </si>
  <si>
    <t>Gymnastikhøjskolen i Ollerup</t>
  </si>
  <si>
    <t>Brenderup Folkehøjskole</t>
  </si>
  <si>
    <t>Kunsthøjskolen på Ærø, Vester Møllegaard</t>
  </si>
  <si>
    <t>Rønshoved Højskole</t>
  </si>
  <si>
    <t>Den Sønderjyske Højskole for Musik og Teater</t>
  </si>
  <si>
    <t>Rødding Højskole</t>
  </si>
  <si>
    <t>Idrætshøjskolen i Sønderborg</t>
  </si>
  <si>
    <t>Ungdomshøjskolen ved Ribe</t>
  </si>
  <si>
    <t>Børkop Højskole</t>
  </si>
  <si>
    <t>Engelsholm Højskole</t>
  </si>
  <si>
    <t>Højskolen Snoghøj</t>
  </si>
  <si>
    <t>Brandbjerg Højskole</t>
  </si>
  <si>
    <t>Kolding Internationale Højskole</t>
  </si>
  <si>
    <t>Uldum Højskole</t>
  </si>
  <si>
    <t>Brande Højskole</t>
  </si>
  <si>
    <t>Højskolen Skærgården</t>
  </si>
  <si>
    <t>Seniorhøjskolen, Nr. Nissum</t>
  </si>
  <si>
    <t>Livsstilshøjskolen Gudum</t>
  </si>
  <si>
    <t>Vestjyllands Højskole</t>
  </si>
  <si>
    <t>Den Europæiske Filmhøjskole</t>
  </si>
  <si>
    <t>Djurslands Folkehøjskole, Råmosegaard</t>
  </si>
  <si>
    <t>Hadsten Højskole</t>
  </si>
  <si>
    <t>Egmont Højskolen</t>
  </si>
  <si>
    <t>Odder Højskole</t>
  </si>
  <si>
    <t>Den Skandinaviske Designhøjskole</t>
  </si>
  <si>
    <t>Ry Højskole</t>
  </si>
  <si>
    <t>Højskolen på Kalø</t>
  </si>
  <si>
    <t>Silkeborg Højskole</t>
  </si>
  <si>
    <t>Testrup Højskole</t>
  </si>
  <si>
    <t>Idrætshøjskolen i Århus</t>
  </si>
  <si>
    <t>Egå Ungdomshøjskole</t>
  </si>
  <si>
    <t>Nørgaards Højskole</t>
  </si>
  <si>
    <t>Krabbesholm Højskole</t>
  </si>
  <si>
    <t>Viborg Idrætshøjskole</t>
  </si>
  <si>
    <t>Nordjyllands Idrætshøjskole</t>
  </si>
  <si>
    <t>Vrå Højskole</t>
  </si>
  <si>
    <t>Aalborg Sportshøjskole</t>
  </si>
  <si>
    <t>Resultatopgørelse</t>
  </si>
  <si>
    <t>Omsætning</t>
  </si>
  <si>
    <t>1 Statstilskud</t>
  </si>
  <si>
    <t>Note nr. 1 - Statstilskud</t>
  </si>
  <si>
    <t xml:space="preserve">Grundtilskud </t>
  </si>
  <si>
    <t>Taxametertilskud</t>
  </si>
  <si>
    <t>Tilskud til specialundervisning og anden specialpædagogisk bistand</t>
  </si>
  <si>
    <t>Tilskud til særligt prioriterede elevgrupper</t>
  </si>
  <si>
    <t>Øvrige statstilskud</t>
  </si>
  <si>
    <t>Særlige tilskud</t>
  </si>
  <si>
    <t>Statslige tilskud fra projekter og puljer</t>
  </si>
  <si>
    <t>Barsels fond, kompensation</t>
  </si>
  <si>
    <t>Momskompensation m.v.</t>
  </si>
  <si>
    <t>Øvrige særlige tilskud</t>
  </si>
  <si>
    <t>Statstilskud i alt</t>
  </si>
  <si>
    <t>2 Skolepenge (elevbetaling m.v.)</t>
  </si>
  <si>
    <t>Note nr. 2 - Skolepenge (elevbetaling m.v.)</t>
  </si>
  <si>
    <t>Statslig elevstøtte</t>
  </si>
  <si>
    <t>Kurser på mere end 2 ugers varighed</t>
  </si>
  <si>
    <t>Kurser på mindre end 2 ugers varighed</t>
  </si>
  <si>
    <t>Kommunal betaling for deltagere omfattet af lov om aktiv beskæftigelsesindsats</t>
  </si>
  <si>
    <t>Betaling for materialer, ekskursioner, rejser m.v.</t>
  </si>
  <si>
    <t>Skolepenge (elevbetaling m.v.) i alt</t>
  </si>
  <si>
    <t>3 Andre indtægter og tilskud</t>
  </si>
  <si>
    <t>Note nr. 3 - Andre indtægter og tilskud</t>
  </si>
  <si>
    <t>Aktiviteter inden for loven</t>
  </si>
  <si>
    <t>Lejeindtægter fra boliger, boligbidrag m.v.</t>
  </si>
  <si>
    <t>Ansattes betaling for lys, varme m.v.</t>
  </si>
  <si>
    <t>Ansattes betaling for kost</t>
  </si>
  <si>
    <t>Kontingent skolekredsmedlemmer</t>
  </si>
  <si>
    <t>Donationer</t>
  </si>
  <si>
    <t>Kommunale tilskud</t>
  </si>
  <si>
    <t>Øvrige indtægter og andre tilskud</t>
  </si>
  <si>
    <t>Aktiviteter inden for loven i alt</t>
  </si>
  <si>
    <t>Aktiviteter uden for loven</t>
  </si>
  <si>
    <t>Indtægter fra kurser uden for loven</t>
  </si>
  <si>
    <t>Lejeindtægter fra bygninger, lokaler og arealer</t>
  </si>
  <si>
    <t>Øvrige indtægter fra anden virksomhed</t>
  </si>
  <si>
    <t>Aktiviteter uden for loven i alt</t>
  </si>
  <si>
    <t>Andre indtægter og tilskud i alt</t>
  </si>
  <si>
    <t>Omsætning i alt, jf. årsrapport</t>
  </si>
  <si>
    <t>Omsætning i alt</t>
  </si>
  <si>
    <t>Omkostninger</t>
  </si>
  <si>
    <t>Undervisning</t>
  </si>
  <si>
    <t>4 Lønomkostninger undervisning</t>
  </si>
  <si>
    <t>Note nr. 4 - Lønomkostninger undervisning</t>
  </si>
  <si>
    <t>Løn og lønafhængige omkostninger</t>
  </si>
  <si>
    <t>Lønrefusioner</t>
  </si>
  <si>
    <t>Tilskud efter lov om barselsudligning</t>
  </si>
  <si>
    <t>Lønomkostninger undervisning i alt</t>
  </si>
  <si>
    <t>5 Andre omkostninger undervisning</t>
  </si>
  <si>
    <t>Note nr. 5 - Andre omkostninger undervisning</t>
  </si>
  <si>
    <t>Undervisningsmaterialer inkl. bøger m.v.</t>
  </si>
  <si>
    <t>Fotokopiering</t>
  </si>
  <si>
    <t>Lejrskoler, rejser, ekskursioner</t>
  </si>
  <si>
    <t>Befordringsudgifter inkl. drift af busser</t>
  </si>
  <si>
    <t>Pædagogiske kurser</t>
  </si>
  <si>
    <t>Tjenesterejser</t>
  </si>
  <si>
    <t>Inventar og udstyr, leje og leasing</t>
  </si>
  <si>
    <t>Inventar og udstyr, småanskaffelse</t>
  </si>
  <si>
    <t>Inventar og udstyr, vedligeholdelse</t>
  </si>
  <si>
    <t>Inventar og udstyr, afskrivninger</t>
  </si>
  <si>
    <t>IT-omkostninger</t>
  </si>
  <si>
    <t>Køb af hjælpemidler til elever med særlige behov, netto</t>
  </si>
  <si>
    <t>Øvrige omkostninger</t>
  </si>
  <si>
    <t>Andre omkostninger undervisning i alt</t>
  </si>
  <si>
    <t>Undervisning i alt</t>
  </si>
  <si>
    <t>Ejendomsdrift</t>
  </si>
  <si>
    <t>6 Lønomkostninger ejendomsdrift</t>
  </si>
  <si>
    <t>Note nr. 6 - Lønomkostninger ejendomsdrift</t>
  </si>
  <si>
    <t>Lønomkostninger ejendomsdrift i alt</t>
  </si>
  <si>
    <t>7 Andre omkostninger ejendomsdrift</t>
  </si>
  <si>
    <t>Note nr. 7 - Andre omkostninger ejendomsdrift</t>
  </si>
  <si>
    <t>Lejeomkostninger bygninger og arealer</t>
  </si>
  <si>
    <t>Timelejemål</t>
  </si>
  <si>
    <t>Ejendomsskatter</t>
  </si>
  <si>
    <t>Ejendomsforsikringer</t>
  </si>
  <si>
    <t>Alarmer</t>
  </si>
  <si>
    <t>Varme, el og vand inklusive tilhørende afgifter</t>
  </si>
  <si>
    <t>Rengøring og renovation</t>
  </si>
  <si>
    <t>Kurser</t>
  </si>
  <si>
    <t>Inventar og udstyr, småanskaffelser</t>
  </si>
  <si>
    <t>Bygninger, indretning af lejede lokaler, inventar og udstyr, vedligeholdelse</t>
  </si>
  <si>
    <t>Bygninger, indretning af lejede lokaler, inventar og udstyr, afskrivninger</t>
  </si>
  <si>
    <t>Kurser for personale</t>
  </si>
  <si>
    <t>Andre omkostninger ejendomsdrift i alt</t>
  </si>
  <si>
    <t>Ejendomsdrift i alt</t>
  </si>
  <si>
    <t>Kostafdeling</t>
  </si>
  <si>
    <t>8 Lønomkostninger kostafdeling</t>
  </si>
  <si>
    <t>Note nr. 8 - Lønomkostninger kostafdeling</t>
  </si>
  <si>
    <t>Lønomkostninger kostafdeling i alt</t>
  </si>
  <si>
    <t>9 Andre omkostninger kostafdeling</t>
  </si>
  <si>
    <t>Note nr. 9 - Andre omkostninger kostafdeling</t>
  </si>
  <si>
    <t>Madvarer</t>
  </si>
  <si>
    <t>Andre omkostninger kostafdeling i alt</t>
  </si>
  <si>
    <t>Kostafdeling i alt</t>
  </si>
  <si>
    <t>Administration m.v.</t>
  </si>
  <si>
    <t>10 Lønomkostninger administration</t>
  </si>
  <si>
    <t>Note nr. 10 - Lønomkostninger administration</t>
  </si>
  <si>
    <t>Lønomkostninger administration i alt</t>
  </si>
  <si>
    <t>11 Andre omkostninger administration</t>
  </si>
  <si>
    <t>Note nr. 11 - Andre omkostninger administration</t>
  </si>
  <si>
    <t>Revision</t>
  </si>
  <si>
    <t>Andre konsulentydelser</t>
  </si>
  <si>
    <t>Markedsføring</t>
  </si>
  <si>
    <t>Forsikringer</t>
  </si>
  <si>
    <t>Omkostninger ved ansættelse af personale</t>
  </si>
  <si>
    <t>Personaleomkostninger</t>
  </si>
  <si>
    <t>Bestyrelsesomkostninger</t>
  </si>
  <si>
    <t>Lovpligtige afgifter personale</t>
  </si>
  <si>
    <t>Repræsentation</t>
  </si>
  <si>
    <t>Kontorartikler, porto og telefon</t>
  </si>
  <si>
    <t>Kontingent til skoleforeninger</t>
  </si>
  <si>
    <t>Tab på skolepenge</t>
  </si>
  <si>
    <t>Øvrige omkostninger vedr. administration m.v.</t>
  </si>
  <si>
    <t>Andre omkostninger administration i alt</t>
  </si>
  <si>
    <t>Administration m.v. i alt</t>
  </si>
  <si>
    <t>Omkostninger i alt jf. årsrapport</t>
  </si>
  <si>
    <t>Omkostninger i alt</t>
  </si>
  <si>
    <t>Resultat før finansielle poster</t>
  </si>
  <si>
    <t>Finansielle poster</t>
  </si>
  <si>
    <t>12 Financielle indtægter m.v.</t>
  </si>
  <si>
    <t>Note nr. 12 - Finansielle indtægter m.v.</t>
  </si>
  <si>
    <t>Renteindtægter fra pengekonti</t>
  </si>
  <si>
    <t>Renter m.v. af værdipapirer</t>
  </si>
  <si>
    <t>Reailiserede og urealiserede kursgevinster</t>
  </si>
  <si>
    <t>Finansielle indtægter m.v. i alt</t>
  </si>
  <si>
    <t>13 Finansielle omkostninger m.v.</t>
  </si>
  <si>
    <t>Note nr. 13 - Finansielle omkostninger m.v.</t>
  </si>
  <si>
    <t>Renteudgifter pengeinstitutter</t>
  </si>
  <si>
    <t>Prioritetsrenter</t>
  </si>
  <si>
    <t>Tab ved indfrielse af finansielle instrumenter</t>
  </si>
  <si>
    <t>Øvrige renteudgifter</t>
  </si>
  <si>
    <t>Realiserede og urealiserede kurstab af værdipapirer</t>
  </si>
  <si>
    <t>Finansielle omkostninger m.v. i alt</t>
  </si>
  <si>
    <t>Finansielle poster i alt</t>
  </si>
  <si>
    <t>Årets resultat jf. årsrapport</t>
  </si>
  <si>
    <t>Årets resultat</t>
  </si>
  <si>
    <t>Særlige poster</t>
  </si>
  <si>
    <t>14 Årets resultat eksklusiv særlige poster</t>
  </si>
  <si>
    <t>Note nr. 14 - Årets resultat eksklusiv særlige poster</t>
  </si>
  <si>
    <t>Særlige indtægter i alt</t>
  </si>
  <si>
    <t>Særlige omkostninger i alt</t>
  </si>
  <si>
    <t>Særlige poster i alt</t>
  </si>
  <si>
    <t>Årets resultat eksklusiv særlige poster</t>
  </si>
  <si>
    <t>Balance</t>
  </si>
  <si>
    <t>Aktiver</t>
  </si>
  <si>
    <t>Anlægsaktiver</t>
  </si>
  <si>
    <t>15 Materielle anlægsaktiver</t>
  </si>
  <si>
    <t>Note nr. 15 - Materielle anlægsaktiver</t>
  </si>
  <si>
    <t>Grunde og bygninger</t>
  </si>
  <si>
    <t>Tilgang i årets løb</t>
  </si>
  <si>
    <t>Afgang i årets løb</t>
  </si>
  <si>
    <t>Årets af- og nedskrivninger</t>
  </si>
  <si>
    <t>Regnskabsmæssig værdi ultimo</t>
  </si>
  <si>
    <t>Regnskabsmæssig værdi ultimo eksklusiv opskrivninger</t>
  </si>
  <si>
    <t>Kontantvurdering af ejendomme pr. 1. januar</t>
  </si>
  <si>
    <t>Værdi af afsluttede ikke vurderede ny- og om-/tilbygninger</t>
  </si>
  <si>
    <t>Indretning af lejede lokaler</t>
  </si>
  <si>
    <t>Inventar og udstyr</t>
  </si>
  <si>
    <t>Bus, traktorer og andre køretøjer</t>
  </si>
  <si>
    <t>Materielle anlægsaktiver i alt</t>
  </si>
  <si>
    <t>16 Finansielle anlægsaktiver</t>
  </si>
  <si>
    <t>Note nr. 16 - Finansielle anlægsaktiver</t>
  </si>
  <si>
    <t>Deposita</t>
  </si>
  <si>
    <t>Aktier i pengeinstitutter</t>
  </si>
  <si>
    <t>Finansielle instrumenter</t>
  </si>
  <si>
    <t>Finansielle anlægsaktiver i alt</t>
  </si>
  <si>
    <t>Anlægsaktiver i alt</t>
  </si>
  <si>
    <t>Omsætningsaktiver</t>
  </si>
  <si>
    <t>17 Varebeholdninger</t>
  </si>
  <si>
    <t>Note nr. 17 - Varebeholdninger</t>
  </si>
  <si>
    <t>Varebeholdninger i alt</t>
  </si>
  <si>
    <t>18 Tilgodehavende skolepenge</t>
  </si>
  <si>
    <t>Note nr. 18 - Tilgodehavende skolepenge</t>
  </si>
  <si>
    <t>Tilgodehavende skolepenge</t>
  </si>
  <si>
    <t>Hensat til tab på tilgodehavende skolepenge</t>
  </si>
  <si>
    <t>Tilgodehavende skolepenge i alt</t>
  </si>
  <si>
    <t>19 Andre tilgodehavender</t>
  </si>
  <si>
    <t>Note nr. 19 - Andre tilgodehavender</t>
  </si>
  <si>
    <t>Mellemregning med ministeriet</t>
  </si>
  <si>
    <t>Mellemregning med kommunen</t>
  </si>
  <si>
    <t>Tilgodehavender lønrefusioner fra staten, kommunen og andre</t>
  </si>
  <si>
    <t>Andre tilgodehavender</t>
  </si>
  <si>
    <t>Andre tilgodehavender i alt</t>
  </si>
  <si>
    <t>20 Periode afgrænsningsposter</t>
  </si>
  <si>
    <t>Note nr. 20 - Periodeafgrænsningsposter</t>
  </si>
  <si>
    <t>Forudbetalte lønninger</t>
  </si>
  <si>
    <t>Forudbetalt leje</t>
  </si>
  <si>
    <t>Andre forudbetalinger</t>
  </si>
  <si>
    <t>Periodeafgrænsningsposter i alt</t>
  </si>
  <si>
    <t>21 Værdipapirer</t>
  </si>
  <si>
    <t xml:space="preserve">Note nr. 21 - Værdipapirer </t>
  </si>
  <si>
    <t>Værdipapirer i alt</t>
  </si>
  <si>
    <t>22 Likvide beholdninger</t>
  </si>
  <si>
    <t>Note nr. 22 - Likvide beholdninger</t>
  </si>
  <si>
    <t>Kassebeholdninger</t>
  </si>
  <si>
    <t>Indeståender i pengeinstitutter</t>
  </si>
  <si>
    <t>Aftalekonti</t>
  </si>
  <si>
    <t>Likvide beholdninger i alt</t>
  </si>
  <si>
    <t>Omsætningsaktiver i alt</t>
  </si>
  <si>
    <t>Aktiver i alt jf. årsrapport</t>
  </si>
  <si>
    <t>Aktiver i alt</t>
  </si>
  <si>
    <t>Passiver</t>
  </si>
  <si>
    <t>Egenkapital</t>
  </si>
  <si>
    <t>23 Opskrivninger</t>
  </si>
  <si>
    <t>Note nr. 23 - Opskrivninger</t>
  </si>
  <si>
    <t>Opskrivninger i alt</t>
  </si>
  <si>
    <t>24 Egenkapital i øvrigt</t>
  </si>
  <si>
    <t>Note nr. 24 - Egenkapital i øvrigt</t>
  </si>
  <si>
    <t>Saldo primo</t>
  </si>
  <si>
    <t>Værdiregulering af finansielle instrumenter</t>
  </si>
  <si>
    <t>Øvrige bevægelser</t>
  </si>
  <si>
    <t>Saldo ultimo</t>
  </si>
  <si>
    <t>Egenkapital i alt</t>
  </si>
  <si>
    <t>25 Hensatte forpligtelser</t>
  </si>
  <si>
    <t>Note nr. 25 - Hensatte forpligtelser</t>
  </si>
  <si>
    <t>Hensatte forpligtelser i alt</t>
  </si>
  <si>
    <t>Gældsforpligtelser</t>
  </si>
  <si>
    <t>Langfristede gældsforpligtelser</t>
  </si>
  <si>
    <t>Statslån</t>
  </si>
  <si>
    <t>Rente- og afdragsfrie statslån</t>
  </si>
  <si>
    <t>Statslån i øvrigt</t>
  </si>
  <si>
    <t>Statslån i alt</t>
  </si>
  <si>
    <t>Realkreditgæld</t>
  </si>
  <si>
    <t>Tab/gevinst ved indfrielse af finansielle instrumenter, ved reel låneomlægning af sammenlignelige lån</t>
  </si>
  <si>
    <t>Realkreditgæld i alt</t>
  </si>
  <si>
    <t>Gæld finansiel leasing</t>
  </si>
  <si>
    <t>Gæld finansiel leasing i alt</t>
  </si>
  <si>
    <t>Andre langfristede gældsforpligtelser</t>
  </si>
  <si>
    <t>Andre langfristede gældsforpligtelser i alt</t>
  </si>
  <si>
    <t>Periodiseret anlægstilskud</t>
  </si>
  <si>
    <t>Periodiseret anlægstilskud i alt</t>
  </si>
  <si>
    <t>Langfritede gældsforpligtelser i alt</t>
  </si>
  <si>
    <t>Kortfristede gældsforpligtelser</t>
  </si>
  <si>
    <t>Næste års afdrag på langfristede gældsforpligtelser</t>
  </si>
  <si>
    <t>Næste års afdrag på langfristede gældsforpligtelser i alt</t>
  </si>
  <si>
    <t>Gæld til pengeinstitutter</t>
  </si>
  <si>
    <t>Gæld til pengeinstitutter i alt</t>
  </si>
  <si>
    <t>33 Anden gæld</t>
  </si>
  <si>
    <t>Note nr. 33 - Anden gæld</t>
  </si>
  <si>
    <t>Mellemregning med ministeriet (statstilskud)</t>
  </si>
  <si>
    <t>Skyldig løn</t>
  </si>
  <si>
    <t>Skyldig A-skat og AM-bidrag</t>
  </si>
  <si>
    <t>Skyldig ATP, øvrige sociale bidrag og feriepenge</t>
  </si>
  <si>
    <t>Skyldig feriepengeforpligtelse</t>
  </si>
  <si>
    <t>Deposita elever</t>
  </si>
  <si>
    <t>Anden gæld</t>
  </si>
  <si>
    <t>Anden gæld i alt</t>
  </si>
  <si>
    <t>34 Periode afgrænsningsposter</t>
  </si>
  <si>
    <t>Note nr. 34 - Periodeafgrænsningsposter</t>
  </si>
  <si>
    <t>Forudmodtagne statstilskud</t>
  </si>
  <si>
    <t>Forudmodtagne kommunale tilskud</t>
  </si>
  <si>
    <t>Forudmodtagne skolepenge</t>
  </si>
  <si>
    <t>Forudmodtagne deltagerbetalinger på kurser</t>
  </si>
  <si>
    <t>Andre forudmodtagne indtægter</t>
  </si>
  <si>
    <t>Kortfristede gældsforpligtelser i alt</t>
  </si>
  <si>
    <t>Gældsforpligtelser i alt</t>
  </si>
  <si>
    <t>Passiver i alt jf. årsrapport</t>
  </si>
  <si>
    <t>Passiver i alt</t>
  </si>
  <si>
    <t>35 Kontraktlige forpligtelser og eventualposter</t>
  </si>
  <si>
    <t>Note nr. 35 - Kontraktlige forpligtelser og eventualposter</t>
  </si>
  <si>
    <t>Eventualforpligtelser</t>
  </si>
  <si>
    <t>Lejeforpligtelser</t>
  </si>
  <si>
    <t>Leasingforpligtelser operationel leasing</t>
  </si>
  <si>
    <t>Leasingforpligtelser finansiel leasing</t>
  </si>
  <si>
    <t>Kontraktlige forpligtelser og eventualposter i alt</t>
  </si>
  <si>
    <t>36 Pantsætninger og sikkerhedsstillelser</t>
  </si>
  <si>
    <t>Note nr. 36 - Pantsætninger og sikkerhedsstillelser</t>
  </si>
  <si>
    <t>Pantsætninger</t>
  </si>
  <si>
    <t>Sikkerhedsstillelser</t>
  </si>
  <si>
    <t>Pantsætninger og sikkerhedsstillelser i alt</t>
  </si>
  <si>
    <t>Særlige specifikationer</t>
  </si>
  <si>
    <t>Specifikationen vedrørende sengepladser skal udfyldes de første fem år hele regnskabsår fra skolens oprettelse, hvis skolen er mere end fem år gammel udfyldes med 0.</t>
  </si>
  <si>
    <t>Sengepladser:</t>
  </si>
  <si>
    <t>Antal sengepladser, jf. § 3, 4 og 5 i tilskudsbekendtgørelsen:</t>
  </si>
  <si>
    <t>2019</t>
  </si>
  <si>
    <t>2018</t>
  </si>
  <si>
    <t>2017</t>
  </si>
  <si>
    <t>2016</t>
  </si>
  <si>
    <t>2015</t>
  </si>
  <si>
    <t>Gennemsnitlige løbende omkostninger pr. sengeplads, jf. § 3 tilskudsbekendtgørelsen</t>
  </si>
  <si>
    <t xml:space="preserve"> </t>
  </si>
  <si>
    <t>Indtægter uden for loven</t>
  </si>
  <si>
    <t>Lønomkostninger:</t>
  </si>
  <si>
    <t>Andel af lønomkostninger, undervisning</t>
  </si>
  <si>
    <t>Andel af lønomkostninger, ejendomsdrift</t>
  </si>
  <si>
    <t>Andel af lønomkostninger, kostafdeling</t>
  </si>
  <si>
    <t>Andel af andre lønomkostninger, administration</t>
  </si>
  <si>
    <t>Andel af lønomkostninger i alt</t>
  </si>
  <si>
    <t>Andre omkostninger:</t>
  </si>
  <si>
    <t>Andel af andre omkostninger, undervisning</t>
  </si>
  <si>
    <t>Andel af andre omkostninger, ejendomdrift</t>
  </si>
  <si>
    <t>Andel af andre omkostninger, kostafdeling</t>
  </si>
  <si>
    <t>Andel af andre omkostninger, administration</t>
  </si>
  <si>
    <t>Andel af andre omkostninger i alt</t>
  </si>
  <si>
    <t>Resultat</t>
  </si>
  <si>
    <t>Indberettede nøgletal</t>
  </si>
  <si>
    <t>Heraf statstilskud</t>
  </si>
  <si>
    <t>Balancesum</t>
  </si>
  <si>
    <t>Hensatte forpligtelser</t>
  </si>
  <si>
    <t>Pengestrømsopgørelse</t>
  </si>
  <si>
    <t>Driftsaktivitet</t>
  </si>
  <si>
    <t>Investeringsaktivitet</t>
  </si>
  <si>
    <t>Finansieringsaktivitet</t>
  </si>
  <si>
    <t>Pengestrøm, netto</t>
  </si>
  <si>
    <t>Antal årselever i regnskabsåret</t>
  </si>
  <si>
    <t>Antal årselever i kostafdelingen i regnskabsåret</t>
  </si>
  <si>
    <t>Antal årselever i skoleår, der slutter i finansåret</t>
  </si>
  <si>
    <t>Samlet elevbetaling pr. årselev</t>
  </si>
  <si>
    <t>Antal lærerårsværk</t>
  </si>
  <si>
    <t>Antal årsværk for øvrigt personale</t>
  </si>
  <si>
    <t>Antal årsværk i alt</t>
  </si>
  <si>
    <t>% ansat på særlige vilkår (sociale klausuler)</t>
  </si>
  <si>
    <t>Årselever pr. lærerårsværk</t>
  </si>
  <si>
    <t>Lærerlønomkostninger pr. årselev</t>
  </si>
  <si>
    <t>Øvrige lønomkostinger pr. årselev</t>
  </si>
  <si>
    <t>Lønomkostninger i alt pr. årselev</t>
  </si>
  <si>
    <t>Undervisningsomkostninger pr. årselev</t>
  </si>
  <si>
    <t>Ejendomsomkostninger pr. årselev</t>
  </si>
  <si>
    <t>Kostafdelingsomkostninger pr. årselev</t>
  </si>
  <si>
    <t>Samlede omkostninger pr. årselev</t>
  </si>
  <si>
    <t>Administrationsomkostninger pr. årselev</t>
  </si>
  <si>
    <t>Nøgletal</t>
  </si>
  <si>
    <t>Overskudsgrad</t>
  </si>
  <si>
    <t>Overskudsgrad eksklusiv særlige poster</t>
  </si>
  <si>
    <t>Likviditetsgrad</t>
  </si>
  <si>
    <t>Soliditetsgrad</t>
  </si>
  <si>
    <t>Finansieringsgrad</t>
  </si>
  <si>
    <t>Årselever i finansåret</t>
  </si>
  <si>
    <t>Oasehøjskolen</t>
  </si>
  <si>
    <r>
      <rPr>
        <b/>
        <sz val="14"/>
        <rFont val="Arial"/>
        <family val="2"/>
      </rPr>
      <t xml:space="preserve">Regnskaber alle ikke kombinerede skoler 2019 </t>
    </r>
    <r>
      <rPr>
        <b/>
        <sz val="12"/>
        <rFont val="Arial"/>
        <family val="2"/>
      </rPr>
      <t xml:space="preserve">- Tallene er fra undervisningsministeriet regnskabsportal. </t>
    </r>
  </si>
  <si>
    <t>Årets resultat - Ikke ko9mbinerede skloler 2019</t>
  </si>
  <si>
    <t>SUM</t>
  </si>
  <si>
    <t>Indtægter</t>
  </si>
  <si>
    <t>INDTÆGTER I ALT - Omsætning i alt</t>
  </si>
  <si>
    <t>OMKOSTNINGER</t>
  </si>
  <si>
    <t>UNDERVISNING</t>
  </si>
  <si>
    <t xml:space="preserve">EJENDOMSDRIFT </t>
  </si>
  <si>
    <t>KOSTAFDELING</t>
  </si>
  <si>
    <t>ADMINISTRATION MV.</t>
  </si>
  <si>
    <t>FINASIELLE POSTER</t>
  </si>
  <si>
    <t>SÆRLIGE POSTER</t>
  </si>
  <si>
    <t>AKTIVER</t>
  </si>
  <si>
    <t>PASSIVER</t>
  </si>
  <si>
    <t>PR ÅRSELEV</t>
  </si>
  <si>
    <t>NØGLETAL</t>
  </si>
  <si>
    <t>Nøgletal vedr. institutionens ordinære drift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</si>
</sst>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" fontId="0" fillId="0" borderId="0" xfId="0" applyNumberFormat="1"/>
    <xf numFmtId="0" fontId="0" fillId="2" borderId="0" xfId="0" applyFill="1"/>
    <xf numFmtId="4" fontId="0" fillId="2" borderId="0" xfId="0" applyNumberFormat="1" applyFill="1"/>
    <xf numFmtId="0" fontId="0" fillId="0" borderId="0" xfId="0" applyFill="1"/>
    <xf numFmtId="4" fontId="0" fillId="0" borderId="0" xfId="0" applyNumberFormat="1" applyFill="1"/>
    <xf numFmtId="1" fontId="0" fillId="2" borderId="0" xfId="0" applyNumberFormat="1" applyFill="1"/>
    <xf numFmtId="0" fontId="0" fillId="2" borderId="0" xfId="0" applyFill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/>
    <xf numFmtId="4" fontId="2" fillId="2" borderId="0" xfId="0" applyNumberFormat="1" applyFont="1" applyFill="1"/>
    <xf numFmtId="0" fontId="3" fillId="0" borderId="0" xfId="0" applyFont="1"/>
    <xf numFmtId="4" fontId="3" fillId="0" borderId="0" xfId="0" applyNumberFormat="1" applyFont="1"/>
    <xf numFmtId="0" fontId="2" fillId="4" borderId="0" xfId="0" applyFont="1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5" borderId="0" xfId="0" applyFont="1" applyFill="1"/>
    <xf numFmtId="0" fontId="11" fillId="5" borderId="0" xfId="0" applyFont="1" applyFill="1"/>
    <xf numFmtId="0" fontId="13" fillId="0" borderId="0" xfId="0" applyFont="1"/>
    <xf numFmtId="4" fontId="0" fillId="0" borderId="1" xfId="0" applyNumberFormat="1" applyBorder="1"/>
    <xf numFmtId="0" fontId="4" fillId="3" borderId="2" xfId="0" applyFont="1" applyFill="1" applyBorder="1" applyAlignment="1" applyProtection="1">
      <alignment horizontal="center" vertical="center" wrapText="1" readingOrder="1"/>
      <protection locked="0"/>
    </xf>
    <xf numFmtId="0" fontId="6" fillId="3" borderId="3" xfId="0" applyFont="1" applyFill="1" applyBorder="1" applyAlignment="1" applyProtection="1">
      <alignment horizontal="center" vertical="center" wrapText="1" readingOrder="1"/>
      <protection locked="0"/>
    </xf>
    <xf numFmtId="4" fontId="0" fillId="3" borderId="4" xfId="0" applyNumberForma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4" fontId="2" fillId="2" borderId="0" xfId="0" applyNumberFormat="1" applyFont="1" applyFill="1" applyBorder="1"/>
    <xf numFmtId="0" fontId="2" fillId="0" borderId="7" xfId="0" applyFont="1" applyBorder="1"/>
    <xf numFmtId="4" fontId="2" fillId="4" borderId="0" xfId="0" applyNumberFormat="1" applyFont="1" applyFill="1" applyBorder="1"/>
    <xf numFmtId="0" fontId="2" fillId="4" borderId="7" xfId="0" applyFont="1" applyFill="1" applyBorder="1"/>
    <xf numFmtId="0" fontId="3" fillId="5" borderId="6" xfId="0" applyFont="1" applyFill="1" applyBorder="1"/>
    <xf numFmtId="4" fontId="3" fillId="5" borderId="0" xfId="0" applyNumberFormat="1" applyFont="1" applyFill="1" applyBorder="1"/>
    <xf numFmtId="4" fontId="1" fillId="0" borderId="7" xfId="0" applyNumberFormat="1" applyFont="1" applyBorder="1"/>
    <xf numFmtId="0" fontId="7" fillId="0" borderId="6" xfId="0" applyFont="1" applyBorder="1"/>
    <xf numFmtId="4" fontId="0" fillId="0" borderId="0" xfId="0" applyNumberFormat="1" applyBorder="1"/>
    <xf numFmtId="0" fontId="3" fillId="0" borderId="6" xfId="0" applyFont="1" applyBorder="1"/>
    <xf numFmtId="0" fontId="0" fillId="0" borderId="6" xfId="0" applyBorder="1"/>
    <xf numFmtId="4" fontId="3" fillId="0" borderId="0" xfId="0" applyNumberFormat="1" applyFont="1" applyBorder="1"/>
    <xf numFmtId="0" fontId="8" fillId="0" borderId="6" xfId="0" applyFont="1" applyBorder="1"/>
    <xf numFmtId="4" fontId="8" fillId="0" borderId="0" xfId="0" applyNumberFormat="1" applyFont="1" applyBorder="1"/>
    <xf numFmtId="4" fontId="10" fillId="0" borderId="7" xfId="0" applyNumberFormat="1" applyFont="1" applyBorder="1"/>
    <xf numFmtId="0" fontId="0" fillId="0" borderId="7" xfId="0" applyBorder="1"/>
    <xf numFmtId="0" fontId="3" fillId="0" borderId="7" xfId="0" applyFont="1" applyBorder="1"/>
    <xf numFmtId="0" fontId="10" fillId="0" borderId="6" xfId="0" applyFont="1" applyBorder="1"/>
    <xf numFmtId="4" fontId="10" fillId="0" borderId="0" xfId="0" applyNumberFormat="1" applyFont="1" applyBorder="1"/>
    <xf numFmtId="0" fontId="8" fillId="0" borderId="7" xfId="0" applyFont="1" applyBorder="1"/>
    <xf numFmtId="0" fontId="10" fillId="0" borderId="7" xfId="0" applyFont="1" applyBorder="1"/>
    <xf numFmtId="0" fontId="12" fillId="0" borderId="6" xfId="0" applyFont="1" applyBorder="1"/>
    <xf numFmtId="0" fontId="12" fillId="5" borderId="6" xfId="0" applyFont="1" applyFill="1" applyBorder="1"/>
    <xf numFmtId="4" fontId="10" fillId="5" borderId="0" xfId="0" applyNumberFormat="1" applyFont="1" applyFill="1" applyBorder="1"/>
    <xf numFmtId="4" fontId="10" fillId="5" borderId="7" xfId="0" applyNumberFormat="1" applyFont="1" applyFill="1" applyBorder="1"/>
    <xf numFmtId="0" fontId="13" fillId="0" borderId="6" xfId="0" applyFont="1" applyBorder="1"/>
    <xf numFmtId="4" fontId="13" fillId="0" borderId="0" xfId="0" applyNumberFormat="1" applyFont="1" applyBorder="1"/>
    <xf numFmtId="4" fontId="13" fillId="0" borderId="7" xfId="0" applyNumberFormat="1" applyFont="1" applyBorder="1"/>
    <xf numFmtId="4" fontId="15" fillId="0" borderId="7" xfId="0" applyNumberFormat="1" applyFont="1" applyBorder="1"/>
    <xf numFmtId="0" fontId="14" fillId="0" borderId="8" xfId="0" applyFont="1" applyBorder="1" applyAlignment="1" applyProtection="1">
      <alignment vertical="top" readingOrder="1"/>
      <protection locked="0"/>
    </xf>
    <xf numFmtId="0" fontId="3" fillId="2" borderId="6" xfId="0" applyFont="1" applyFill="1" applyBorder="1"/>
    <xf numFmtId="4" fontId="0" fillId="2" borderId="0" xfId="0" applyNumberFormat="1" applyFill="1" applyBorder="1"/>
    <xf numFmtId="0" fontId="3" fillId="0" borderId="6" xfId="0" applyFont="1" applyFill="1" applyBorder="1"/>
    <xf numFmtId="4" fontId="0" fillId="0" borderId="0" xfId="0" applyNumberFormat="1" applyFill="1" applyBorder="1"/>
    <xf numFmtId="4" fontId="0" fillId="0" borderId="7" xfId="0" applyNumberFormat="1" applyBorder="1"/>
    <xf numFmtId="0" fontId="0" fillId="0" borderId="9" xfId="0" applyBorder="1"/>
    <xf numFmtId="0" fontId="0" fillId="0" borderId="10" xfId="0" applyBorder="1"/>
    <xf numFmtId="4" fontId="11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9E6EB-E9F0-4E00-9735-E03238F6312D}">
  <dimension ref="A1:XFD431"/>
  <sheetViews>
    <sheetView tabSelected="1" workbookViewId="0">
      <pane xSplit="1" ySplit="1" topLeftCell="B2" activePane="bottomRight" state="frozen"/>
      <selection pane="topRight" activeCell="B1" sqref="B1"/>
      <selection pane="bottomLeft" activeCell="A5" sqref="A5"/>
      <selection pane="bottomRight" activeCell="BI43" sqref="BI43"/>
    </sheetView>
  </sheetViews>
  <sheetFormatPr defaultRowHeight="15" outlineLevelRow="1" x14ac:dyDescent="0.25"/>
  <cols>
    <col min="1" max="1" width="47.140625" customWidth="1"/>
    <col min="2" max="3" width="13.140625" customWidth="1"/>
    <col min="4" max="4" width="14.7109375" customWidth="1"/>
    <col min="5" max="7" width="13.140625" customWidth="1"/>
    <col min="8" max="8" width="13.5703125" customWidth="1"/>
    <col min="9" max="13" width="13.140625" customWidth="1"/>
    <col min="14" max="60" width="14" customWidth="1"/>
    <col min="61" max="61" width="19.140625" customWidth="1"/>
  </cols>
  <sheetData>
    <row r="1" spans="1:61" s="9" customFormat="1" ht="54" customHeight="1" x14ac:dyDescent="0.25">
      <c r="A1" s="23" t="s">
        <v>391</v>
      </c>
      <c r="B1" s="24" t="s">
        <v>9</v>
      </c>
      <c r="C1" s="25" t="s">
        <v>35</v>
      </c>
      <c r="D1" s="25" t="s">
        <v>11</v>
      </c>
      <c r="E1" s="25" t="s">
        <v>16</v>
      </c>
      <c r="F1" s="25" t="s">
        <v>25</v>
      </c>
      <c r="G1" s="25" t="s">
        <v>7</v>
      </c>
      <c r="H1" s="25" t="s">
        <v>6</v>
      </c>
      <c r="I1" s="25" t="s">
        <v>18</v>
      </c>
      <c r="J1" s="25" t="s">
        <v>31</v>
      </c>
      <c r="K1" s="25" t="s">
        <v>49</v>
      </c>
      <c r="L1" s="25" t="s">
        <v>8</v>
      </c>
      <c r="M1" s="25" t="s">
        <v>30</v>
      </c>
      <c r="N1" s="25" t="s">
        <v>43</v>
      </c>
      <c r="O1" s="25" t="s">
        <v>21</v>
      </c>
      <c r="P1" s="25" t="s">
        <v>37</v>
      </c>
      <c r="Q1" s="25" t="s">
        <v>24</v>
      </c>
      <c r="R1" s="25" t="s">
        <v>27</v>
      </c>
      <c r="S1" s="25" t="s">
        <v>40</v>
      </c>
      <c r="T1" s="25" t="s">
        <v>10</v>
      </c>
      <c r="U1" s="25" t="s">
        <v>20</v>
      </c>
      <c r="V1" s="25" t="s">
        <v>4</v>
      </c>
      <c r="W1" s="25" t="s">
        <v>38</v>
      </c>
      <c r="X1" s="25" t="s">
        <v>39</v>
      </c>
      <c r="Y1" s="25" t="s">
        <v>22</v>
      </c>
      <c r="Z1" s="25" t="s">
        <v>19</v>
      </c>
      <c r="AA1" s="25" t="s">
        <v>26</v>
      </c>
      <c r="AB1" s="25" t="s">
        <v>33</v>
      </c>
      <c r="AC1" s="25" t="s">
        <v>17</v>
      </c>
      <c r="AD1" s="25" t="s">
        <v>14</v>
      </c>
      <c r="AE1" s="25" t="s">
        <v>47</v>
      </c>
      <c r="AF1" s="25" t="s">
        <v>15</v>
      </c>
      <c r="AG1" s="25" t="s">
        <v>1</v>
      </c>
      <c r="AH1" s="25" t="s">
        <v>41</v>
      </c>
      <c r="AI1" s="25" t="s">
        <v>48</v>
      </c>
      <c r="AJ1" s="25" t="s">
        <v>53</v>
      </c>
      <c r="AK1" s="25" t="s">
        <v>58</v>
      </c>
      <c r="AL1" s="25" t="s">
        <v>59</v>
      </c>
      <c r="AM1" s="25" t="s">
        <v>32</v>
      </c>
      <c r="AN1" s="25" t="s">
        <v>44</v>
      </c>
      <c r="AO1" s="25" t="s">
        <v>36</v>
      </c>
      <c r="AP1" s="25" t="s">
        <v>56</v>
      </c>
      <c r="AQ1" s="25" t="s">
        <v>5</v>
      </c>
      <c r="AR1" s="25" t="s">
        <v>34</v>
      </c>
      <c r="AS1" s="25" t="s">
        <v>42</v>
      </c>
      <c r="AT1" s="25" t="s">
        <v>57</v>
      </c>
      <c r="AU1" s="25" t="s">
        <v>3</v>
      </c>
      <c r="AV1" s="25" t="s">
        <v>54</v>
      </c>
      <c r="AW1" s="25" t="s">
        <v>46</v>
      </c>
      <c r="AX1" s="25" t="s">
        <v>28</v>
      </c>
      <c r="AY1" s="25" t="s">
        <v>55</v>
      </c>
      <c r="AZ1" s="25" t="s">
        <v>2</v>
      </c>
      <c r="BA1" s="25" t="s">
        <v>51</v>
      </c>
      <c r="BB1" s="25" t="s">
        <v>13</v>
      </c>
      <c r="BC1" s="24" t="s">
        <v>12</v>
      </c>
      <c r="BD1" s="25" t="s">
        <v>50</v>
      </c>
      <c r="BE1" s="25" t="s">
        <v>52</v>
      </c>
      <c r="BF1" s="25" t="s">
        <v>29</v>
      </c>
      <c r="BG1" s="25" t="s">
        <v>23</v>
      </c>
      <c r="BH1" s="25" t="s">
        <v>45</v>
      </c>
      <c r="BI1" s="26" t="s">
        <v>393</v>
      </c>
    </row>
    <row r="2" spans="1:61" s="10" customFormat="1" x14ac:dyDescent="0.25">
      <c r="A2" s="27" t="s">
        <v>389</v>
      </c>
      <c r="B2" s="28">
        <v>24</v>
      </c>
      <c r="C2" s="28">
        <v>26</v>
      </c>
      <c r="D2" s="28">
        <v>27</v>
      </c>
      <c r="E2" s="28">
        <v>30</v>
      </c>
      <c r="F2" s="28">
        <v>32</v>
      </c>
      <c r="G2" s="28">
        <v>37</v>
      </c>
      <c r="H2" s="28">
        <v>38</v>
      </c>
      <c r="I2" s="28">
        <v>38</v>
      </c>
      <c r="J2" s="28">
        <v>39</v>
      </c>
      <c r="K2" s="28">
        <v>42</v>
      </c>
      <c r="L2" s="28">
        <v>43</v>
      </c>
      <c r="M2" s="28">
        <v>43</v>
      </c>
      <c r="N2" s="28">
        <v>48</v>
      </c>
      <c r="O2" s="28">
        <v>49</v>
      </c>
      <c r="P2" s="28">
        <v>49</v>
      </c>
      <c r="Q2" s="28">
        <v>50</v>
      </c>
      <c r="R2" s="28">
        <v>51</v>
      </c>
      <c r="S2" s="28">
        <v>54</v>
      </c>
      <c r="T2" s="28">
        <v>58</v>
      </c>
      <c r="U2" s="28">
        <v>64</v>
      </c>
      <c r="V2" s="28">
        <v>66</v>
      </c>
      <c r="W2" s="28">
        <v>67</v>
      </c>
      <c r="X2" s="28">
        <v>70</v>
      </c>
      <c r="Y2" s="28">
        <v>77</v>
      </c>
      <c r="Z2" s="28">
        <v>78</v>
      </c>
      <c r="AA2" s="28">
        <v>79</v>
      </c>
      <c r="AB2" s="28">
        <v>80</v>
      </c>
      <c r="AC2" s="28">
        <v>81</v>
      </c>
      <c r="AD2" s="28">
        <v>85</v>
      </c>
      <c r="AE2" s="28">
        <v>85</v>
      </c>
      <c r="AF2" s="28">
        <v>86</v>
      </c>
      <c r="AG2" s="28">
        <v>92</v>
      </c>
      <c r="AH2" s="28">
        <v>93</v>
      </c>
      <c r="AI2" s="28">
        <v>96</v>
      </c>
      <c r="AJ2" s="28">
        <v>96</v>
      </c>
      <c r="AK2" s="28">
        <v>97</v>
      </c>
      <c r="AL2" s="28">
        <v>98</v>
      </c>
      <c r="AM2" s="28">
        <v>100</v>
      </c>
      <c r="AN2" s="28">
        <v>100</v>
      </c>
      <c r="AO2" s="28">
        <v>103</v>
      </c>
      <c r="AP2" s="28">
        <v>103</v>
      </c>
      <c r="AQ2" s="28">
        <v>104</v>
      </c>
      <c r="AR2" s="28">
        <v>104</v>
      </c>
      <c r="AS2" s="28">
        <v>109</v>
      </c>
      <c r="AT2" s="28">
        <v>109</v>
      </c>
      <c r="AU2" s="28">
        <v>112</v>
      </c>
      <c r="AV2" s="28">
        <v>112</v>
      </c>
      <c r="AW2" s="28">
        <v>114</v>
      </c>
      <c r="AX2" s="28">
        <v>115</v>
      </c>
      <c r="AY2" s="28">
        <v>117</v>
      </c>
      <c r="AZ2" s="28">
        <v>129</v>
      </c>
      <c r="BA2" s="28">
        <v>131</v>
      </c>
      <c r="BB2" s="28">
        <v>135</v>
      </c>
      <c r="BC2" s="28">
        <v>140</v>
      </c>
      <c r="BD2" s="28">
        <v>144</v>
      </c>
      <c r="BE2" s="28">
        <v>147</v>
      </c>
      <c r="BF2" s="28">
        <v>181</v>
      </c>
      <c r="BG2" s="28">
        <v>197</v>
      </c>
      <c r="BH2" s="28">
        <v>239</v>
      </c>
      <c r="BI2" s="29"/>
    </row>
    <row r="3" spans="1:61" s="14" customFormat="1" x14ac:dyDescent="0.25">
      <c r="A3" s="27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1"/>
    </row>
    <row r="4" spans="1:61" s="12" customFormat="1" x14ac:dyDescent="0.25">
      <c r="A4" s="32" t="s">
        <v>392</v>
      </c>
      <c r="B4" s="33">
        <v>69117</v>
      </c>
      <c r="C4" s="33">
        <v>44468</v>
      </c>
      <c r="D4" s="33">
        <v>-2118863</v>
      </c>
      <c r="E4" s="33">
        <v>941831</v>
      </c>
      <c r="F4" s="33">
        <v>674664</v>
      </c>
      <c r="G4" s="33">
        <v>-423561</v>
      </c>
      <c r="H4" s="33">
        <v>-75003</v>
      </c>
      <c r="I4" s="33">
        <v>-440060</v>
      </c>
      <c r="J4" s="33">
        <v>-98789</v>
      </c>
      <c r="K4" s="33">
        <v>-1538184</v>
      </c>
      <c r="L4" s="33">
        <v>84162</v>
      </c>
      <c r="M4" s="33">
        <v>-160358</v>
      </c>
      <c r="N4" s="33">
        <v>-128742</v>
      </c>
      <c r="O4" s="33">
        <v>-231566</v>
      </c>
      <c r="P4" s="33">
        <v>-664952</v>
      </c>
      <c r="Q4" s="33">
        <v>-800541</v>
      </c>
      <c r="R4" s="33">
        <v>225653</v>
      </c>
      <c r="S4" s="33">
        <v>-247168</v>
      </c>
      <c r="T4" s="33">
        <v>-273068</v>
      </c>
      <c r="U4" s="33">
        <v>-870158</v>
      </c>
      <c r="V4" s="33">
        <v>613880</v>
      </c>
      <c r="W4" s="33">
        <v>889851</v>
      </c>
      <c r="X4" s="33">
        <v>31949</v>
      </c>
      <c r="Y4" s="33">
        <v>456200</v>
      </c>
      <c r="Z4" s="33">
        <v>89076</v>
      </c>
      <c r="AA4" s="33">
        <v>233519</v>
      </c>
      <c r="AB4" s="33">
        <v>1222377</v>
      </c>
      <c r="AC4" s="33">
        <v>-475490</v>
      </c>
      <c r="AD4" s="33">
        <v>731518</v>
      </c>
      <c r="AE4" s="33">
        <v>380661</v>
      </c>
      <c r="AF4" s="33">
        <v>457995</v>
      </c>
      <c r="AG4" s="33">
        <v>311801</v>
      </c>
      <c r="AH4" s="33">
        <v>-218418</v>
      </c>
      <c r="AI4" s="33">
        <v>430817</v>
      </c>
      <c r="AJ4" s="33">
        <v>233946</v>
      </c>
      <c r="AK4" s="33">
        <v>3611720</v>
      </c>
      <c r="AL4" s="33">
        <v>-613724</v>
      </c>
      <c r="AM4" s="33">
        <v>448479</v>
      </c>
      <c r="AN4" s="33">
        <v>1408420</v>
      </c>
      <c r="AO4" s="33">
        <v>344033</v>
      </c>
      <c r="AP4" s="33">
        <v>1764731</v>
      </c>
      <c r="AQ4" s="33">
        <v>1368431</v>
      </c>
      <c r="AR4" s="33">
        <v>407336</v>
      </c>
      <c r="AS4" s="33">
        <v>597806</v>
      </c>
      <c r="AT4" s="33">
        <v>520145</v>
      </c>
      <c r="AU4" s="33">
        <v>1204473</v>
      </c>
      <c r="AV4" s="33">
        <v>3309136</v>
      </c>
      <c r="AW4" s="33">
        <v>1273734</v>
      </c>
      <c r="AX4" s="33">
        <v>303424</v>
      </c>
      <c r="AY4" s="33">
        <v>1213667</v>
      </c>
      <c r="AZ4" s="33">
        <v>555233</v>
      </c>
      <c r="BA4" s="33">
        <v>1506685</v>
      </c>
      <c r="BB4" s="33">
        <v>248598</v>
      </c>
      <c r="BC4" s="33">
        <v>1157173</v>
      </c>
      <c r="BD4" s="33">
        <v>1037741</v>
      </c>
      <c r="BE4" s="33">
        <v>255823</v>
      </c>
      <c r="BF4" s="33">
        <v>1781412</v>
      </c>
      <c r="BG4" s="33">
        <v>779817</v>
      </c>
      <c r="BH4" s="33">
        <v>7568702</v>
      </c>
      <c r="BI4" s="34">
        <f>SUM(B4:BH4)</f>
        <v>31411559</v>
      </c>
    </row>
    <row r="5" spans="1:61" ht="21" customHeight="1" x14ac:dyDescent="0.3">
      <c r="A5" s="35" t="s">
        <v>394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4"/>
    </row>
    <row r="6" spans="1:61" x14ac:dyDescent="0.25">
      <c r="A6" s="37" t="s">
        <v>63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4"/>
    </row>
    <row r="7" spans="1:61" hidden="1" outlineLevel="1" x14ac:dyDescent="0.25">
      <c r="A7" s="38" t="s">
        <v>64</v>
      </c>
      <c r="B7" s="39">
        <v>707079</v>
      </c>
      <c r="C7" s="39">
        <v>707079</v>
      </c>
      <c r="D7" s="39">
        <v>707079</v>
      </c>
      <c r="E7" s="39">
        <v>707079</v>
      </c>
      <c r="F7" s="39">
        <v>707079</v>
      </c>
      <c r="G7" s="39">
        <v>707079</v>
      </c>
      <c r="H7" s="39">
        <v>707079</v>
      </c>
      <c r="I7" s="39">
        <v>707079</v>
      </c>
      <c r="J7" s="39">
        <v>707079</v>
      </c>
      <c r="K7" s="39">
        <v>707079</v>
      </c>
      <c r="L7" s="39">
        <v>707079</v>
      </c>
      <c r="M7" s="39">
        <v>707079</v>
      </c>
      <c r="N7" s="39">
        <v>707079</v>
      </c>
      <c r="O7" s="39">
        <v>707079</v>
      </c>
      <c r="P7" s="39">
        <v>707079</v>
      </c>
      <c r="Q7" s="39">
        <v>707079</v>
      </c>
      <c r="R7" s="39">
        <v>707079</v>
      </c>
      <c r="S7" s="39">
        <v>707079</v>
      </c>
      <c r="T7" s="39">
        <v>707079</v>
      </c>
      <c r="U7" s="39">
        <v>707079</v>
      </c>
      <c r="V7" s="39">
        <v>707079</v>
      </c>
      <c r="W7" s="39">
        <v>707079</v>
      </c>
      <c r="X7" s="39">
        <v>1415272</v>
      </c>
      <c r="Y7" s="39">
        <v>707079</v>
      </c>
      <c r="Z7" s="39">
        <v>670410</v>
      </c>
      <c r="AA7" s="39">
        <v>707075</v>
      </c>
      <c r="AB7" s="39">
        <v>707079</v>
      </c>
      <c r="AC7" s="39">
        <v>707080</v>
      </c>
      <c r="AD7" s="39">
        <v>707078</v>
      </c>
      <c r="AE7" s="39">
        <v>707079</v>
      </c>
      <c r="AF7" s="39">
        <v>707079</v>
      </c>
      <c r="AG7" s="39">
        <v>707079</v>
      </c>
      <c r="AH7" s="39">
        <v>707079</v>
      </c>
      <c r="AI7" s="39">
        <v>707079</v>
      </c>
      <c r="AJ7" s="39">
        <v>707079</v>
      </c>
      <c r="AK7" s="39">
        <v>0</v>
      </c>
      <c r="AL7" s="39">
        <v>707079</v>
      </c>
      <c r="AM7" s="39">
        <v>707079</v>
      </c>
      <c r="AN7" s="39">
        <v>707079</v>
      </c>
      <c r="AO7" s="39">
        <v>707079</v>
      </c>
      <c r="AP7" s="39">
        <v>471456</v>
      </c>
      <c r="AQ7" s="39">
        <v>707079</v>
      </c>
      <c r="AR7" s="39">
        <v>667840</v>
      </c>
      <c r="AS7" s="39">
        <v>707079</v>
      </c>
      <c r="AT7" s="39">
        <v>707079</v>
      </c>
      <c r="AU7" s="39">
        <v>707079</v>
      </c>
      <c r="AV7" s="39">
        <v>707079</v>
      </c>
      <c r="AW7" s="39">
        <v>707079</v>
      </c>
      <c r="AX7" s="39">
        <v>707079</v>
      </c>
      <c r="AY7" s="39">
        <v>707079</v>
      </c>
      <c r="AZ7" s="39">
        <v>707079</v>
      </c>
      <c r="BA7" s="39">
        <v>707079</v>
      </c>
      <c r="BB7" s="39">
        <v>509723</v>
      </c>
      <c r="BC7" s="39">
        <v>707079</v>
      </c>
      <c r="BD7" s="39">
        <v>707079</v>
      </c>
      <c r="BE7" s="39">
        <v>563114</v>
      </c>
      <c r="BF7" s="39">
        <v>689262</v>
      </c>
      <c r="BG7" s="39">
        <v>622469</v>
      </c>
      <c r="BH7" s="39">
        <v>706609</v>
      </c>
      <c r="BI7" s="34">
        <f t="shared" ref="BI7:BI24" si="0">SUM(B7:BH7)</f>
        <v>40963022</v>
      </c>
    </row>
    <row r="8" spans="1:61" hidden="1" outlineLevel="1" x14ac:dyDescent="0.25">
      <c r="A8" s="38" t="s">
        <v>65</v>
      </c>
      <c r="B8" s="36">
        <v>2562784</v>
      </c>
      <c r="C8" s="36">
        <v>2497496</v>
      </c>
      <c r="D8" s="36">
        <v>2709092</v>
      </c>
      <c r="E8" s="36">
        <v>2459287</v>
      </c>
      <c r="F8" s="36">
        <v>2662331</v>
      </c>
      <c r="G8" s="36">
        <v>3550385</v>
      </c>
      <c r="H8" s="36">
        <v>2120302</v>
      </c>
      <c r="I8" s="36">
        <v>3970025</v>
      </c>
      <c r="J8" s="36">
        <v>3536943</v>
      </c>
      <c r="K8" s="36">
        <v>3813108</v>
      </c>
      <c r="L8" s="36">
        <v>4455251</v>
      </c>
      <c r="M8" s="36">
        <v>4083929</v>
      </c>
      <c r="N8" s="36">
        <v>4362376</v>
      </c>
      <c r="O8" s="36">
        <v>3699210</v>
      </c>
      <c r="P8" s="36">
        <v>5424347</v>
      </c>
      <c r="Q8" s="36">
        <v>4211517</v>
      </c>
      <c r="R8" s="36">
        <v>6286781</v>
      </c>
      <c r="S8" s="36">
        <v>3596537</v>
      </c>
      <c r="T8" s="36">
        <v>5963330</v>
      </c>
      <c r="U8" s="36">
        <v>3302514</v>
      </c>
      <c r="V8" s="36">
        <v>6622619</v>
      </c>
      <c r="W8" s="36">
        <v>5754994</v>
      </c>
      <c r="X8" s="36">
        <v>3374761</v>
      </c>
      <c r="Y8" s="36">
        <v>7544040</v>
      </c>
      <c r="Z8" s="36">
        <v>8750866</v>
      </c>
      <c r="AA8" s="36">
        <v>5694096</v>
      </c>
      <c r="AB8" s="36">
        <v>7630642</v>
      </c>
      <c r="AC8" s="36">
        <v>9636657</v>
      </c>
      <c r="AD8" s="36">
        <v>8101949</v>
      </c>
      <c r="AE8" s="36">
        <v>7699940</v>
      </c>
      <c r="AF8" s="36">
        <v>7663475</v>
      </c>
      <c r="AG8" s="36">
        <v>8931035</v>
      </c>
      <c r="AH8" s="36">
        <v>7850037</v>
      </c>
      <c r="AI8" s="36">
        <v>9507363</v>
      </c>
      <c r="AJ8" s="36">
        <v>9033923</v>
      </c>
      <c r="AK8" s="36">
        <v>14546375</v>
      </c>
      <c r="AL8" s="36">
        <v>9370881</v>
      </c>
      <c r="AM8" s="36">
        <v>9400247</v>
      </c>
      <c r="AN8" s="36">
        <v>9079785</v>
      </c>
      <c r="AO8" s="36">
        <v>9688492</v>
      </c>
      <c r="AP8" s="36">
        <v>9768240</v>
      </c>
      <c r="AQ8" s="36">
        <v>9461631</v>
      </c>
      <c r="AR8" s="36">
        <v>7624793</v>
      </c>
      <c r="AS8" s="36">
        <v>10892809</v>
      </c>
      <c r="AT8" s="36">
        <v>10571064</v>
      </c>
      <c r="AU8" s="36">
        <v>11211031</v>
      </c>
      <c r="AV8" s="36">
        <v>9872005</v>
      </c>
      <c r="AW8" s="36">
        <v>11155481</v>
      </c>
      <c r="AX8" s="36">
        <v>8160735</v>
      </c>
      <c r="AY8" s="36">
        <v>12251829</v>
      </c>
      <c r="AZ8" s="36">
        <v>11638222</v>
      </c>
      <c r="BA8" s="36">
        <v>13283910</v>
      </c>
      <c r="BB8" s="36">
        <v>11985912</v>
      </c>
      <c r="BC8" s="36">
        <v>13270886</v>
      </c>
      <c r="BD8" s="36">
        <v>13650333</v>
      </c>
      <c r="BE8" s="36">
        <v>13830801</v>
      </c>
      <c r="BF8" s="36">
        <v>16145248</v>
      </c>
      <c r="BG8" s="36">
        <v>20893186</v>
      </c>
      <c r="BH8" s="36">
        <v>22473039</v>
      </c>
      <c r="BI8" s="34">
        <f t="shared" si="0"/>
        <v>479290877</v>
      </c>
    </row>
    <row r="9" spans="1:61" hidden="1" outlineLevel="1" x14ac:dyDescent="0.25">
      <c r="A9" s="38" t="s">
        <v>66</v>
      </c>
      <c r="B9" s="36">
        <v>0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57096</v>
      </c>
      <c r="N9" s="36">
        <v>4864707</v>
      </c>
      <c r="O9" s="36">
        <v>0</v>
      </c>
      <c r="P9" s="36">
        <v>835579</v>
      </c>
      <c r="Q9" s="36">
        <v>0</v>
      </c>
      <c r="R9" s="36">
        <v>1260720</v>
      </c>
      <c r="S9" s="36">
        <v>1128061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5695252</v>
      </c>
      <c r="Z9" s="36">
        <v>0</v>
      </c>
      <c r="AA9" s="36">
        <v>0</v>
      </c>
      <c r="AB9" s="36">
        <v>5371965</v>
      </c>
      <c r="AC9" s="36">
        <v>0</v>
      </c>
      <c r="AD9" s="36">
        <v>0</v>
      </c>
      <c r="AE9" s="36">
        <v>0</v>
      </c>
      <c r="AF9" s="36">
        <v>849547</v>
      </c>
      <c r="AG9" s="36">
        <v>0</v>
      </c>
      <c r="AH9" s="36">
        <v>0</v>
      </c>
      <c r="AI9" s="36">
        <v>0</v>
      </c>
      <c r="AJ9" s="36">
        <v>254736</v>
      </c>
      <c r="AK9" s="36">
        <v>8637777</v>
      </c>
      <c r="AL9" s="36">
        <v>0</v>
      </c>
      <c r="AM9" s="36">
        <v>211356</v>
      </c>
      <c r="AN9" s="36">
        <v>0</v>
      </c>
      <c r="AO9" s="36">
        <v>0</v>
      </c>
      <c r="AP9" s="36">
        <v>0</v>
      </c>
      <c r="AQ9" s="36">
        <v>0</v>
      </c>
      <c r="AR9" s="36">
        <v>2056756</v>
      </c>
      <c r="AS9" s="36">
        <v>0</v>
      </c>
      <c r="AT9" s="36">
        <v>0</v>
      </c>
      <c r="AU9" s="36">
        <v>0</v>
      </c>
      <c r="AV9" s="36">
        <v>0</v>
      </c>
      <c r="AW9" s="36">
        <v>0</v>
      </c>
      <c r="AX9" s="36">
        <v>0</v>
      </c>
      <c r="AY9" s="36">
        <v>0</v>
      </c>
      <c r="AZ9" s="36">
        <v>0</v>
      </c>
      <c r="BA9" s="36">
        <v>49477</v>
      </c>
      <c r="BB9" s="36">
        <v>0</v>
      </c>
      <c r="BC9" s="36">
        <v>0</v>
      </c>
      <c r="BD9" s="36">
        <v>0</v>
      </c>
      <c r="BE9" s="36">
        <v>0</v>
      </c>
      <c r="BF9" s="36">
        <v>0</v>
      </c>
      <c r="BG9" s="36">
        <v>141937</v>
      </c>
      <c r="BH9" s="36">
        <v>23032067</v>
      </c>
      <c r="BI9" s="34">
        <f t="shared" si="0"/>
        <v>54447033</v>
      </c>
    </row>
    <row r="10" spans="1:61" hidden="1" outlineLevel="1" x14ac:dyDescent="0.25">
      <c r="A10" s="38" t="s">
        <v>67</v>
      </c>
      <c r="B10" s="36">
        <v>0</v>
      </c>
      <c r="C10" s="36">
        <v>0</v>
      </c>
      <c r="D10" s="36">
        <v>40978</v>
      </c>
      <c r="E10" s="36">
        <v>0</v>
      </c>
      <c r="F10" s="36">
        <v>194455</v>
      </c>
      <c r="G10" s="36">
        <v>63539</v>
      </c>
      <c r="H10" s="36">
        <v>25631</v>
      </c>
      <c r="I10" s="36">
        <v>184455</v>
      </c>
      <c r="J10" s="36">
        <v>40872</v>
      </c>
      <c r="K10" s="36">
        <v>98976</v>
      </c>
      <c r="L10" s="36">
        <v>98102</v>
      </c>
      <c r="M10" s="36">
        <v>609801</v>
      </c>
      <c r="N10" s="36">
        <v>0</v>
      </c>
      <c r="O10" s="36">
        <v>64669</v>
      </c>
      <c r="P10" s="36">
        <v>1040750</v>
      </c>
      <c r="Q10" s="36">
        <v>324385</v>
      </c>
      <c r="R10" s="36">
        <v>385419</v>
      </c>
      <c r="S10" s="36">
        <v>0</v>
      </c>
      <c r="T10" s="36">
        <v>77931</v>
      </c>
      <c r="U10" s="36">
        <v>0</v>
      </c>
      <c r="V10" s="36">
        <v>84189</v>
      </c>
      <c r="W10" s="36">
        <v>89261</v>
      </c>
      <c r="X10" s="36">
        <v>0</v>
      </c>
      <c r="Y10" s="36">
        <v>378042</v>
      </c>
      <c r="Z10" s="36">
        <v>542595</v>
      </c>
      <c r="AA10" s="36">
        <v>17769</v>
      </c>
      <c r="AB10" s="36">
        <v>478331</v>
      </c>
      <c r="AC10" s="36">
        <v>255876</v>
      </c>
      <c r="AD10" s="36">
        <v>185783</v>
      </c>
      <c r="AE10" s="36">
        <v>0</v>
      </c>
      <c r="AF10" s="36">
        <v>142438</v>
      </c>
      <c r="AG10" s="36">
        <v>84780</v>
      </c>
      <c r="AH10" s="36">
        <v>45529</v>
      </c>
      <c r="AI10" s="36">
        <v>131702</v>
      </c>
      <c r="AJ10" s="36">
        <v>1133800</v>
      </c>
      <c r="AK10" s="36">
        <v>0</v>
      </c>
      <c r="AL10" s="36">
        <v>216012</v>
      </c>
      <c r="AM10" s="36">
        <v>218170</v>
      </c>
      <c r="AN10" s="36">
        <v>105089</v>
      </c>
      <c r="AO10" s="36">
        <v>226303</v>
      </c>
      <c r="AP10" s="36">
        <v>53234</v>
      </c>
      <c r="AQ10" s="36">
        <v>90056</v>
      </c>
      <c r="AR10" s="36">
        <v>272230</v>
      </c>
      <c r="AS10" s="36">
        <v>0</v>
      </c>
      <c r="AT10" s="36">
        <v>276255</v>
      </c>
      <c r="AU10" s="36">
        <v>29267</v>
      </c>
      <c r="AV10" s="36">
        <v>212174</v>
      </c>
      <c r="AW10" s="36">
        <v>257053</v>
      </c>
      <c r="AX10" s="36">
        <v>0</v>
      </c>
      <c r="AY10" s="36">
        <v>63235</v>
      </c>
      <c r="AZ10" s="36">
        <v>76084</v>
      </c>
      <c r="BA10" s="36">
        <v>0</v>
      </c>
      <c r="BB10" s="36">
        <v>172057</v>
      </c>
      <c r="BC10" s="36">
        <v>82807</v>
      </c>
      <c r="BD10" s="36">
        <v>95201</v>
      </c>
      <c r="BE10" s="36">
        <v>193788</v>
      </c>
      <c r="BF10" s="36">
        <v>64669</v>
      </c>
      <c r="BG10" s="36">
        <v>0</v>
      </c>
      <c r="BH10" s="36">
        <v>552045</v>
      </c>
      <c r="BI10" s="34">
        <f t="shared" si="0"/>
        <v>10075787</v>
      </c>
    </row>
    <row r="11" spans="1:61" hidden="1" outlineLevel="1" x14ac:dyDescent="0.25">
      <c r="A11" s="38" t="s">
        <v>68</v>
      </c>
      <c r="B11" s="36">
        <v>0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494721</v>
      </c>
      <c r="N11" s="36">
        <v>152998</v>
      </c>
      <c r="O11" s="36">
        <v>28680</v>
      </c>
      <c r="P11" s="36">
        <v>0</v>
      </c>
      <c r="Q11" s="36">
        <v>0</v>
      </c>
      <c r="R11" s="36">
        <v>0</v>
      </c>
      <c r="S11" s="36">
        <v>19119</v>
      </c>
      <c r="T11" s="36">
        <v>0</v>
      </c>
      <c r="U11" s="36">
        <v>708193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  <c r="AG11" s="36">
        <v>0</v>
      </c>
      <c r="AH11" s="36">
        <v>0</v>
      </c>
      <c r="AI11" s="36">
        <v>0</v>
      </c>
      <c r="AJ11" s="36">
        <v>902350</v>
      </c>
      <c r="AK11" s="36">
        <v>0</v>
      </c>
      <c r="AL11" s="36">
        <v>556579</v>
      </c>
      <c r="AM11" s="36">
        <v>0</v>
      </c>
      <c r="AN11" s="36">
        <v>60350</v>
      </c>
      <c r="AO11" s="36">
        <v>0</v>
      </c>
      <c r="AP11" s="36">
        <v>0</v>
      </c>
      <c r="AQ11" s="36">
        <v>0</v>
      </c>
      <c r="AR11" s="36">
        <v>0</v>
      </c>
      <c r="AS11" s="36">
        <v>0</v>
      </c>
      <c r="AT11" s="36">
        <v>0</v>
      </c>
      <c r="AU11" s="36">
        <v>10492</v>
      </c>
      <c r="AV11" s="36">
        <v>0</v>
      </c>
      <c r="AW11" s="36">
        <v>41014</v>
      </c>
      <c r="AX11" s="36">
        <v>60844</v>
      </c>
      <c r="AY11" s="36">
        <v>0</v>
      </c>
      <c r="AZ11" s="36">
        <v>0</v>
      </c>
      <c r="BA11" s="36">
        <v>0</v>
      </c>
      <c r="BB11" s="36">
        <v>0</v>
      </c>
      <c r="BC11" s="36">
        <v>0</v>
      </c>
      <c r="BD11" s="36">
        <v>0</v>
      </c>
      <c r="BE11" s="36">
        <v>0</v>
      </c>
      <c r="BF11" s="36">
        <v>78773</v>
      </c>
      <c r="BG11" s="36">
        <v>0</v>
      </c>
      <c r="BH11" s="36">
        <v>0</v>
      </c>
      <c r="BI11" s="34">
        <f t="shared" si="0"/>
        <v>3114113</v>
      </c>
    </row>
    <row r="12" spans="1:61" hidden="1" outlineLevel="1" x14ac:dyDescent="0.25">
      <c r="A12" s="38" t="s">
        <v>69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4">
        <f t="shared" si="0"/>
        <v>0</v>
      </c>
    </row>
    <row r="13" spans="1:61" hidden="1" outlineLevel="1" x14ac:dyDescent="0.25">
      <c r="A13" s="38" t="s">
        <v>70</v>
      </c>
      <c r="B13" s="36">
        <v>0</v>
      </c>
      <c r="C13" s="36">
        <v>0</v>
      </c>
      <c r="D13" s="36">
        <v>0</v>
      </c>
      <c r="E13" s="36">
        <v>0</v>
      </c>
      <c r="F13" s="36">
        <v>78772</v>
      </c>
      <c r="G13" s="36">
        <v>70547</v>
      </c>
      <c r="H13" s="36">
        <v>150103</v>
      </c>
      <c r="I13" s="36">
        <v>0</v>
      </c>
      <c r="J13" s="36">
        <v>0</v>
      </c>
      <c r="K13" s="36">
        <v>0</v>
      </c>
      <c r="L13" s="36">
        <v>239616</v>
      </c>
      <c r="M13" s="36">
        <v>0</v>
      </c>
      <c r="N13" s="36">
        <v>19343</v>
      </c>
      <c r="O13" s="36">
        <v>0</v>
      </c>
      <c r="P13" s="36">
        <v>75089</v>
      </c>
      <c r="Q13" s="36">
        <v>180350</v>
      </c>
      <c r="R13" s="36">
        <v>5723</v>
      </c>
      <c r="S13" s="36">
        <v>0</v>
      </c>
      <c r="T13" s="36">
        <v>0</v>
      </c>
      <c r="U13" s="36">
        <v>0</v>
      </c>
      <c r="V13" s="36">
        <v>17169</v>
      </c>
      <c r="W13" s="36">
        <v>68235</v>
      </c>
      <c r="X13" s="36">
        <v>0</v>
      </c>
      <c r="Y13" s="36">
        <v>0</v>
      </c>
      <c r="Z13" s="36">
        <v>67272</v>
      </c>
      <c r="AA13" s="36">
        <v>0</v>
      </c>
      <c r="AB13" s="36">
        <v>0</v>
      </c>
      <c r="AC13" s="36">
        <v>115865</v>
      </c>
      <c r="AD13" s="36">
        <v>0</v>
      </c>
      <c r="AE13" s="36">
        <v>218327</v>
      </c>
      <c r="AF13" s="36">
        <v>88773</v>
      </c>
      <c r="AG13" s="36">
        <v>0</v>
      </c>
      <c r="AH13" s="36">
        <v>0</v>
      </c>
      <c r="AI13" s="36">
        <v>0</v>
      </c>
      <c r="AJ13" s="36">
        <v>0</v>
      </c>
      <c r="AK13" s="36">
        <v>0</v>
      </c>
      <c r="AL13" s="36">
        <v>0</v>
      </c>
      <c r="AM13" s="36">
        <v>0</v>
      </c>
      <c r="AN13" s="36">
        <v>0</v>
      </c>
      <c r="AO13" s="36">
        <v>96336</v>
      </c>
      <c r="AP13" s="36">
        <v>118356</v>
      </c>
      <c r="AQ13" s="36">
        <v>119869</v>
      </c>
      <c r="AR13" s="36">
        <v>78773</v>
      </c>
      <c r="AS13" s="36">
        <v>0</v>
      </c>
      <c r="AT13" s="36">
        <v>59999</v>
      </c>
      <c r="AU13" s="36">
        <v>0</v>
      </c>
      <c r="AV13" s="36">
        <v>0</v>
      </c>
      <c r="AW13" s="36">
        <v>78773</v>
      </c>
      <c r="AX13" s="36">
        <v>0</v>
      </c>
      <c r="AY13" s="36">
        <v>4769</v>
      </c>
      <c r="AZ13" s="36">
        <v>274493</v>
      </c>
      <c r="BA13" s="36">
        <v>68000</v>
      </c>
      <c r="BB13" s="36">
        <v>0</v>
      </c>
      <c r="BC13" s="36">
        <v>57637</v>
      </c>
      <c r="BD13" s="36">
        <v>0</v>
      </c>
      <c r="BE13" s="36">
        <v>107727</v>
      </c>
      <c r="BF13" s="36">
        <v>0</v>
      </c>
      <c r="BG13" s="36">
        <v>0</v>
      </c>
      <c r="BH13" s="36">
        <v>0</v>
      </c>
      <c r="BI13" s="34">
        <f t="shared" si="0"/>
        <v>2459916</v>
      </c>
    </row>
    <row r="14" spans="1:61" hidden="1" outlineLevel="1" x14ac:dyDescent="0.25">
      <c r="A14" s="38" t="s">
        <v>71</v>
      </c>
      <c r="B14" s="36">
        <v>0</v>
      </c>
      <c r="C14" s="36">
        <v>16344</v>
      </c>
      <c r="D14" s="36">
        <v>0</v>
      </c>
      <c r="E14" s="36">
        <v>7264</v>
      </c>
      <c r="F14" s="36">
        <v>14528</v>
      </c>
      <c r="G14" s="36">
        <v>14528</v>
      </c>
      <c r="H14" s="36">
        <v>0</v>
      </c>
      <c r="I14" s="36">
        <v>0</v>
      </c>
      <c r="J14" s="36">
        <v>19976</v>
      </c>
      <c r="K14" s="36">
        <v>0</v>
      </c>
      <c r="L14" s="36">
        <v>23608</v>
      </c>
      <c r="M14" s="36">
        <v>21792</v>
      </c>
      <c r="N14" s="36">
        <v>48747</v>
      </c>
      <c r="O14" s="36">
        <v>0</v>
      </c>
      <c r="P14" s="36">
        <v>40370</v>
      </c>
      <c r="Q14" s="36">
        <v>29056</v>
      </c>
      <c r="R14" s="36">
        <v>27240</v>
      </c>
      <c r="S14" s="36">
        <v>0</v>
      </c>
      <c r="T14" s="36">
        <v>0</v>
      </c>
      <c r="U14" s="36">
        <v>0</v>
      </c>
      <c r="V14" s="36">
        <v>23608</v>
      </c>
      <c r="W14" s="36">
        <v>34504</v>
      </c>
      <c r="X14" s="36">
        <v>34504</v>
      </c>
      <c r="Y14" s="36">
        <v>58111</v>
      </c>
      <c r="Z14" s="36">
        <v>0</v>
      </c>
      <c r="AA14" s="36">
        <v>0</v>
      </c>
      <c r="AB14" s="36">
        <v>41768</v>
      </c>
      <c r="AC14" s="36">
        <v>43584</v>
      </c>
      <c r="AD14" s="36">
        <v>0</v>
      </c>
      <c r="AE14" s="36">
        <v>32688</v>
      </c>
      <c r="AF14" s="36">
        <v>38136</v>
      </c>
      <c r="AG14" s="36">
        <v>30872</v>
      </c>
      <c r="AH14" s="36">
        <v>0</v>
      </c>
      <c r="AI14" s="36">
        <v>38136</v>
      </c>
      <c r="AJ14" s="36">
        <v>36320</v>
      </c>
      <c r="AK14" s="36">
        <v>0</v>
      </c>
      <c r="AL14" s="36">
        <v>0</v>
      </c>
      <c r="AM14" s="36">
        <v>41768</v>
      </c>
      <c r="AN14" s="36">
        <v>0</v>
      </c>
      <c r="AO14" s="36">
        <v>34504</v>
      </c>
      <c r="AP14" s="36">
        <v>61743</v>
      </c>
      <c r="AQ14" s="36">
        <v>49031</v>
      </c>
      <c r="AR14" s="36">
        <v>59927</v>
      </c>
      <c r="AS14" s="36">
        <v>0</v>
      </c>
      <c r="AT14" s="36">
        <v>49031</v>
      </c>
      <c r="AU14" s="36">
        <v>41768</v>
      </c>
      <c r="AV14" s="36">
        <v>0</v>
      </c>
      <c r="AW14" s="36">
        <v>0</v>
      </c>
      <c r="AX14" s="36">
        <v>0</v>
      </c>
      <c r="AY14" s="36">
        <v>45400</v>
      </c>
      <c r="AZ14" s="36">
        <v>50847</v>
      </c>
      <c r="BA14" s="36">
        <v>59927</v>
      </c>
      <c r="BB14" s="36">
        <v>0</v>
      </c>
      <c r="BC14" s="36">
        <v>99356</v>
      </c>
      <c r="BD14" s="36">
        <v>0</v>
      </c>
      <c r="BE14" s="36">
        <v>67191</v>
      </c>
      <c r="BF14" s="36">
        <v>0</v>
      </c>
      <c r="BG14" s="36">
        <v>0</v>
      </c>
      <c r="BH14" s="36">
        <v>414044</v>
      </c>
      <c r="BI14" s="34">
        <f t="shared" si="0"/>
        <v>1750221</v>
      </c>
    </row>
    <row r="15" spans="1:61" hidden="1" outlineLevel="1" x14ac:dyDescent="0.25">
      <c r="A15" s="38" t="s">
        <v>72</v>
      </c>
      <c r="B15" s="36">
        <v>0</v>
      </c>
      <c r="C15" s="36">
        <v>47993</v>
      </c>
      <c r="D15" s="36">
        <v>0</v>
      </c>
      <c r="E15" s="36">
        <v>13233</v>
      </c>
      <c r="F15" s="36">
        <v>0</v>
      </c>
      <c r="G15" s="36">
        <v>0</v>
      </c>
      <c r="H15" s="36">
        <v>42693</v>
      </c>
      <c r="I15" s="36">
        <v>0</v>
      </c>
      <c r="J15" s="36">
        <v>35790</v>
      </c>
      <c r="K15" s="36">
        <v>0</v>
      </c>
      <c r="L15" s="36">
        <v>0</v>
      </c>
      <c r="M15" s="36">
        <v>0</v>
      </c>
      <c r="N15" s="36">
        <v>39952</v>
      </c>
      <c r="O15" s="36">
        <v>0</v>
      </c>
      <c r="P15" s="36">
        <v>0</v>
      </c>
      <c r="Q15" s="36">
        <v>30968</v>
      </c>
      <c r="R15" s="36">
        <v>22926</v>
      </c>
      <c r="S15" s="36">
        <v>0</v>
      </c>
      <c r="T15" s="36">
        <v>0</v>
      </c>
      <c r="U15" s="36">
        <v>0</v>
      </c>
      <c r="V15" s="36">
        <v>12052</v>
      </c>
      <c r="W15" s="36">
        <v>0</v>
      </c>
      <c r="X15" s="36">
        <v>0</v>
      </c>
      <c r="Y15" s="36">
        <v>0</v>
      </c>
      <c r="Z15" s="36">
        <v>185202</v>
      </c>
      <c r="AA15" s="36">
        <v>0</v>
      </c>
      <c r="AB15" s="36">
        <v>23684</v>
      </c>
      <c r="AC15" s="36">
        <v>26971</v>
      </c>
      <c r="AD15" s="36">
        <v>0</v>
      </c>
      <c r="AE15" s="36">
        <v>0</v>
      </c>
      <c r="AF15" s="36">
        <v>42963</v>
      </c>
      <c r="AG15" s="36">
        <v>19009</v>
      </c>
      <c r="AH15" s="36">
        <v>18997</v>
      </c>
      <c r="AI15" s="36">
        <v>89912</v>
      </c>
      <c r="AJ15" s="36">
        <v>0</v>
      </c>
      <c r="AK15" s="36">
        <v>0</v>
      </c>
      <c r="AL15" s="36">
        <v>0</v>
      </c>
      <c r="AM15" s="36">
        <v>49664</v>
      </c>
      <c r="AN15" s="36">
        <v>0</v>
      </c>
      <c r="AO15" s="36">
        <v>0</v>
      </c>
      <c r="AP15" s="36">
        <v>99039</v>
      </c>
      <c r="AQ15" s="36">
        <v>46250</v>
      </c>
      <c r="AR15" s="36">
        <v>89399</v>
      </c>
      <c r="AS15" s="36">
        <v>0</v>
      </c>
      <c r="AT15" s="36">
        <v>57224</v>
      </c>
      <c r="AU15" s="36">
        <v>27537</v>
      </c>
      <c r="AV15" s="36">
        <v>0</v>
      </c>
      <c r="AW15" s="36">
        <v>0</v>
      </c>
      <c r="AX15" s="36">
        <v>250000</v>
      </c>
      <c r="AY15" s="36">
        <v>16137</v>
      </c>
      <c r="AZ15" s="36">
        <v>137543</v>
      </c>
      <c r="BA15" s="36">
        <v>0</v>
      </c>
      <c r="BB15" s="36">
        <v>0</v>
      </c>
      <c r="BC15" s="36">
        <v>0</v>
      </c>
      <c r="BD15" s="36">
        <v>0</v>
      </c>
      <c r="BE15" s="36">
        <v>63910</v>
      </c>
      <c r="BF15" s="36">
        <v>212538</v>
      </c>
      <c r="BG15" s="36">
        <v>0</v>
      </c>
      <c r="BH15" s="36">
        <v>147240</v>
      </c>
      <c r="BI15" s="34">
        <f t="shared" si="0"/>
        <v>1848826</v>
      </c>
    </row>
    <row r="16" spans="1:61" hidden="1" outlineLevel="1" x14ac:dyDescent="0.25">
      <c r="A16" s="38" t="s">
        <v>73</v>
      </c>
      <c r="B16" s="36">
        <v>0</v>
      </c>
      <c r="C16" s="36">
        <v>0</v>
      </c>
      <c r="D16" s="36">
        <v>0</v>
      </c>
      <c r="E16" s="36">
        <v>1316</v>
      </c>
      <c r="F16" s="36">
        <v>0</v>
      </c>
      <c r="G16" s="36">
        <v>3577</v>
      </c>
      <c r="H16" s="36">
        <v>0</v>
      </c>
      <c r="I16" s="36">
        <v>0</v>
      </c>
      <c r="J16" s="36">
        <v>100485</v>
      </c>
      <c r="K16" s="36">
        <v>0</v>
      </c>
      <c r="L16" s="36">
        <v>114463</v>
      </c>
      <c r="M16" s="36">
        <v>101066</v>
      </c>
      <c r="N16" s="36">
        <v>0</v>
      </c>
      <c r="O16" s="36">
        <v>0</v>
      </c>
      <c r="P16" s="36">
        <v>0</v>
      </c>
      <c r="Q16" s="36">
        <v>86856</v>
      </c>
      <c r="R16" s="36">
        <v>33320</v>
      </c>
      <c r="S16" s="36">
        <v>0</v>
      </c>
      <c r="T16" s="36">
        <v>0</v>
      </c>
      <c r="U16" s="36">
        <v>0</v>
      </c>
      <c r="V16" s="36">
        <v>0</v>
      </c>
      <c r="W16" s="36">
        <v>50419</v>
      </c>
      <c r="X16" s="36">
        <v>0</v>
      </c>
      <c r="Y16" s="36">
        <v>0</v>
      </c>
      <c r="Z16" s="36">
        <v>0</v>
      </c>
      <c r="AA16" s="36">
        <v>29523</v>
      </c>
      <c r="AB16" s="36">
        <v>82436</v>
      </c>
      <c r="AC16" s="36">
        <v>0</v>
      </c>
      <c r="AD16" s="36">
        <v>0</v>
      </c>
      <c r="AE16" s="36">
        <v>0</v>
      </c>
      <c r="AF16" s="36">
        <v>366976</v>
      </c>
      <c r="AG16" s="36">
        <v>0</v>
      </c>
      <c r="AH16" s="36">
        <v>0</v>
      </c>
      <c r="AI16" s="36">
        <v>10780</v>
      </c>
      <c r="AJ16" s="36">
        <v>37494</v>
      </c>
      <c r="AK16" s="36">
        <v>0</v>
      </c>
      <c r="AL16" s="36">
        <v>0</v>
      </c>
      <c r="AM16" s="36">
        <v>30197</v>
      </c>
      <c r="AN16" s="36">
        <v>0</v>
      </c>
      <c r="AO16" s="36">
        <v>134410</v>
      </c>
      <c r="AP16" s="36">
        <v>29400</v>
      </c>
      <c r="AQ16" s="36">
        <v>97410</v>
      </c>
      <c r="AR16" s="36">
        <v>206668</v>
      </c>
      <c r="AS16" s="36">
        <v>86298</v>
      </c>
      <c r="AT16" s="36">
        <v>86754</v>
      </c>
      <c r="AU16" s="36">
        <v>127483</v>
      </c>
      <c r="AV16" s="36">
        <v>0</v>
      </c>
      <c r="AW16" s="36">
        <v>0</v>
      </c>
      <c r="AX16" s="36">
        <v>0</v>
      </c>
      <c r="AY16" s="36">
        <v>0</v>
      </c>
      <c r="AZ16" s="36">
        <v>36750</v>
      </c>
      <c r="BA16" s="36">
        <v>5723</v>
      </c>
      <c r="BB16" s="36">
        <v>0</v>
      </c>
      <c r="BC16" s="36">
        <v>7345</v>
      </c>
      <c r="BD16" s="36">
        <v>85905</v>
      </c>
      <c r="BE16" s="36">
        <v>0</v>
      </c>
      <c r="BF16" s="36">
        <v>0</v>
      </c>
      <c r="BG16" s="36">
        <v>0</v>
      </c>
      <c r="BH16" s="36">
        <v>147011</v>
      </c>
      <c r="BI16" s="34">
        <f t="shared" si="0"/>
        <v>2100065</v>
      </c>
    </row>
    <row r="17" spans="1:61" s="16" customFormat="1" ht="15.75" collapsed="1" x14ac:dyDescent="0.25">
      <c r="A17" s="40" t="s">
        <v>74</v>
      </c>
      <c r="B17" s="41">
        <v>3269863</v>
      </c>
      <c r="C17" s="41">
        <v>3268912</v>
      </c>
      <c r="D17" s="41">
        <v>3457149</v>
      </c>
      <c r="E17" s="41">
        <v>3188179</v>
      </c>
      <c r="F17" s="41">
        <v>3657165</v>
      </c>
      <c r="G17" s="41">
        <v>4409655</v>
      </c>
      <c r="H17" s="41">
        <v>3045808</v>
      </c>
      <c r="I17" s="41">
        <v>4861559</v>
      </c>
      <c r="J17" s="41">
        <v>4441145</v>
      </c>
      <c r="K17" s="41">
        <v>4619163</v>
      </c>
      <c r="L17" s="41">
        <v>5638119</v>
      </c>
      <c r="M17" s="41">
        <v>6075484</v>
      </c>
      <c r="N17" s="41">
        <v>10195202</v>
      </c>
      <c r="O17" s="41">
        <v>4499638</v>
      </c>
      <c r="P17" s="41">
        <v>8123214</v>
      </c>
      <c r="Q17" s="41">
        <v>5570211</v>
      </c>
      <c r="R17" s="41">
        <v>8729208</v>
      </c>
      <c r="S17" s="41">
        <v>5450796</v>
      </c>
      <c r="T17" s="41">
        <v>6748340</v>
      </c>
      <c r="U17" s="41">
        <v>4717786</v>
      </c>
      <c r="V17" s="41">
        <v>7466716</v>
      </c>
      <c r="W17" s="41">
        <v>6704492</v>
      </c>
      <c r="X17" s="41">
        <v>4824537</v>
      </c>
      <c r="Y17" s="41">
        <v>14382524</v>
      </c>
      <c r="Z17" s="41">
        <v>10216345</v>
      </c>
      <c r="AA17" s="41">
        <v>6448463</v>
      </c>
      <c r="AB17" s="41">
        <v>14335905</v>
      </c>
      <c r="AC17" s="41">
        <v>10786033</v>
      </c>
      <c r="AD17" s="41">
        <v>8994810</v>
      </c>
      <c r="AE17" s="41">
        <v>8658034</v>
      </c>
      <c r="AF17" s="41">
        <v>9899387</v>
      </c>
      <c r="AG17" s="41">
        <v>9772775</v>
      </c>
      <c r="AH17" s="41">
        <v>8621642</v>
      </c>
      <c r="AI17" s="41">
        <v>10484972</v>
      </c>
      <c r="AJ17" s="41">
        <v>12105702</v>
      </c>
      <c r="AK17" s="41">
        <v>23184152</v>
      </c>
      <c r="AL17" s="41">
        <v>10850551</v>
      </c>
      <c r="AM17" s="41">
        <v>10658481</v>
      </c>
      <c r="AN17" s="41">
        <v>9952303</v>
      </c>
      <c r="AO17" s="41">
        <v>10887124</v>
      </c>
      <c r="AP17" s="41">
        <v>10601468</v>
      </c>
      <c r="AQ17" s="41">
        <v>10571326</v>
      </c>
      <c r="AR17" s="41">
        <v>11056386</v>
      </c>
      <c r="AS17" s="41">
        <v>11686186</v>
      </c>
      <c r="AT17" s="41">
        <v>11807406</v>
      </c>
      <c r="AU17" s="41">
        <v>12154657</v>
      </c>
      <c r="AV17" s="41">
        <v>10791258</v>
      </c>
      <c r="AW17" s="41">
        <v>12239400</v>
      </c>
      <c r="AX17" s="41">
        <v>9178658</v>
      </c>
      <c r="AY17" s="41">
        <v>13088449</v>
      </c>
      <c r="AZ17" s="41">
        <v>12921018</v>
      </c>
      <c r="BA17" s="41">
        <v>14174116</v>
      </c>
      <c r="BB17" s="41">
        <v>12667692</v>
      </c>
      <c r="BC17" s="41">
        <v>14225110</v>
      </c>
      <c r="BD17" s="41">
        <v>14538518</v>
      </c>
      <c r="BE17" s="41">
        <v>14826531</v>
      </c>
      <c r="BF17" s="41">
        <v>17190490</v>
      </c>
      <c r="BG17" s="41">
        <v>21657592</v>
      </c>
      <c r="BH17" s="41">
        <v>47472055</v>
      </c>
      <c r="BI17" s="42">
        <f t="shared" si="0"/>
        <v>596049860</v>
      </c>
    </row>
    <row r="18" spans="1:61" ht="24" customHeight="1" x14ac:dyDescent="0.25">
      <c r="A18" s="37" t="s">
        <v>76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4"/>
    </row>
    <row r="19" spans="1:61" ht="19.149999999999999" hidden="1" customHeight="1" outlineLevel="1" x14ac:dyDescent="0.25">
      <c r="A19" s="38" t="s">
        <v>77</v>
      </c>
      <c r="B19" s="36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6047625</v>
      </c>
      <c r="AD19" s="36">
        <v>0</v>
      </c>
      <c r="AE19" s="36">
        <v>0</v>
      </c>
      <c r="AF19" s="36">
        <v>0</v>
      </c>
      <c r="AG19" s="36">
        <v>0</v>
      </c>
      <c r="AH19" s="36">
        <v>0</v>
      </c>
      <c r="AI19" s="36">
        <v>0</v>
      </c>
      <c r="AJ19" s="36">
        <v>0</v>
      </c>
      <c r="AK19" s="36">
        <v>0</v>
      </c>
      <c r="AL19" s="36">
        <v>0</v>
      </c>
      <c r="AM19" s="36">
        <v>0</v>
      </c>
      <c r="AN19" s="36">
        <v>0</v>
      </c>
      <c r="AO19" s="36">
        <v>0</v>
      </c>
      <c r="AP19" s="36">
        <v>0</v>
      </c>
      <c r="AQ19" s="36">
        <v>0</v>
      </c>
      <c r="AR19" s="36">
        <v>0</v>
      </c>
      <c r="AS19" s="36">
        <v>0</v>
      </c>
      <c r="AT19" s="36">
        <v>0</v>
      </c>
      <c r="AU19" s="36">
        <v>0</v>
      </c>
      <c r="AV19" s="36">
        <v>0</v>
      </c>
      <c r="AW19" s="36">
        <v>0</v>
      </c>
      <c r="AX19" s="36">
        <v>0</v>
      </c>
      <c r="AY19" s="36">
        <v>0</v>
      </c>
      <c r="AZ19" s="36">
        <v>0</v>
      </c>
      <c r="BA19" s="36">
        <v>0</v>
      </c>
      <c r="BB19" s="36">
        <v>0</v>
      </c>
      <c r="BC19" s="36">
        <v>0</v>
      </c>
      <c r="BD19" s="36">
        <v>0</v>
      </c>
      <c r="BE19" s="36">
        <v>0</v>
      </c>
      <c r="BF19" s="36">
        <v>0</v>
      </c>
      <c r="BG19" s="36">
        <v>0</v>
      </c>
      <c r="BH19" s="36">
        <v>0</v>
      </c>
      <c r="BI19" s="34">
        <f t="shared" si="0"/>
        <v>6047625</v>
      </c>
    </row>
    <row r="20" spans="1:61" hidden="1" outlineLevel="1" x14ac:dyDescent="0.25">
      <c r="A20" s="38" t="s">
        <v>78</v>
      </c>
      <c r="B20" s="36">
        <v>1619574</v>
      </c>
      <c r="C20" s="36">
        <v>1030456</v>
      </c>
      <c r="D20" s="36">
        <v>1319429</v>
      </c>
      <c r="E20" s="36">
        <v>1151695</v>
      </c>
      <c r="F20" s="36">
        <v>1645390</v>
      </c>
      <c r="G20" s="36">
        <v>2480492</v>
      </c>
      <c r="H20" s="36">
        <v>1453041</v>
      </c>
      <c r="I20" s="36">
        <v>3269320</v>
      </c>
      <c r="J20" s="36">
        <v>2176160</v>
      </c>
      <c r="K20" s="36">
        <v>1901440</v>
      </c>
      <c r="L20" s="36">
        <v>2357774</v>
      </c>
      <c r="M20" s="36">
        <v>1803948</v>
      </c>
      <c r="N20" s="36">
        <v>2461782</v>
      </c>
      <c r="O20" s="36">
        <v>1603387</v>
      </c>
      <c r="P20" s="36">
        <v>3192067</v>
      </c>
      <c r="Q20" s="36">
        <v>1839382</v>
      </c>
      <c r="R20" s="36">
        <v>2418736</v>
      </c>
      <c r="S20" s="36">
        <v>3059762</v>
      </c>
      <c r="T20" s="36">
        <v>3992191</v>
      </c>
      <c r="U20" s="36">
        <v>0</v>
      </c>
      <c r="V20" s="36">
        <v>3092425</v>
      </c>
      <c r="W20" s="36">
        <v>4420742</v>
      </c>
      <c r="X20" s="36">
        <v>0</v>
      </c>
      <c r="Y20" s="36">
        <v>3161899</v>
      </c>
      <c r="Z20" s="36">
        <v>4514839</v>
      </c>
      <c r="AA20" s="36">
        <v>2308977</v>
      </c>
      <c r="AB20" s="36">
        <v>2955914</v>
      </c>
      <c r="AC20" s="36">
        <v>883150</v>
      </c>
      <c r="AD20" s="36">
        <v>6299796</v>
      </c>
      <c r="AE20" s="36">
        <v>6583350</v>
      </c>
      <c r="AF20" s="36">
        <v>6382068</v>
      </c>
      <c r="AG20" s="36">
        <v>4623259</v>
      </c>
      <c r="AH20" s="36">
        <v>3424390</v>
      </c>
      <c r="AI20" s="36">
        <v>6445875</v>
      </c>
      <c r="AJ20" s="36">
        <v>4371250</v>
      </c>
      <c r="AK20" s="36">
        <v>0</v>
      </c>
      <c r="AL20" s="36">
        <v>5184700</v>
      </c>
      <c r="AM20" s="36">
        <v>4578070</v>
      </c>
      <c r="AN20" s="36">
        <v>5660013</v>
      </c>
      <c r="AO20" s="36">
        <v>5489364</v>
      </c>
      <c r="AP20" s="36">
        <v>5893165</v>
      </c>
      <c r="AQ20" s="36">
        <v>5197283</v>
      </c>
      <c r="AR20" s="36">
        <v>3921437</v>
      </c>
      <c r="AS20" s="36">
        <v>10563565</v>
      </c>
      <c r="AT20" s="36">
        <v>5348448</v>
      </c>
      <c r="AU20" s="36">
        <v>6673188</v>
      </c>
      <c r="AV20" s="36">
        <v>4101000</v>
      </c>
      <c r="AW20" s="36">
        <v>5936645</v>
      </c>
      <c r="AX20" s="36">
        <v>6956780</v>
      </c>
      <c r="AY20" s="36">
        <v>9671825</v>
      </c>
      <c r="AZ20" s="36">
        <v>7295323</v>
      </c>
      <c r="BA20" s="36">
        <v>8597789</v>
      </c>
      <c r="BB20" s="36">
        <v>5786121</v>
      </c>
      <c r="BC20" s="36">
        <v>7652810</v>
      </c>
      <c r="BD20" s="36">
        <v>8258110</v>
      </c>
      <c r="BE20" s="36">
        <v>8061233</v>
      </c>
      <c r="BF20" s="36">
        <v>9230341</v>
      </c>
      <c r="BG20" s="36">
        <v>9997149</v>
      </c>
      <c r="BH20" s="36">
        <v>16150800</v>
      </c>
      <c r="BI20" s="34">
        <f t="shared" si="0"/>
        <v>266449119</v>
      </c>
    </row>
    <row r="21" spans="1:61" hidden="1" outlineLevel="1" x14ac:dyDescent="0.25">
      <c r="A21" s="38" t="s">
        <v>79</v>
      </c>
      <c r="B21" s="36">
        <v>0</v>
      </c>
      <c r="C21" s="36">
        <v>743314</v>
      </c>
      <c r="D21" s="36">
        <v>163375</v>
      </c>
      <c r="E21" s="36">
        <v>933338</v>
      </c>
      <c r="F21" s="36">
        <v>1502129</v>
      </c>
      <c r="G21" s="36">
        <v>191875</v>
      </c>
      <c r="H21" s="36">
        <v>3322350</v>
      </c>
      <c r="I21" s="36">
        <v>0</v>
      </c>
      <c r="J21" s="36">
        <v>287500</v>
      </c>
      <c r="K21" s="36">
        <v>108250</v>
      </c>
      <c r="L21" s="36">
        <v>862650</v>
      </c>
      <c r="M21" s="36">
        <v>226360</v>
      </c>
      <c r="N21" s="36">
        <v>846400</v>
      </c>
      <c r="O21" s="36">
        <v>2809919</v>
      </c>
      <c r="P21" s="36">
        <v>0</v>
      </c>
      <c r="Q21" s="36">
        <v>1736080</v>
      </c>
      <c r="R21" s="36">
        <v>0</v>
      </c>
      <c r="S21" s="36">
        <v>1334800</v>
      </c>
      <c r="T21" s="36">
        <v>0</v>
      </c>
      <c r="U21" s="36">
        <v>9535670</v>
      </c>
      <c r="V21" s="36">
        <v>211310</v>
      </c>
      <c r="W21" s="36">
        <v>884875</v>
      </c>
      <c r="X21" s="36">
        <v>12211380</v>
      </c>
      <c r="Y21" s="36">
        <v>1714570</v>
      </c>
      <c r="Z21" s="36">
        <v>1270839</v>
      </c>
      <c r="AA21" s="36">
        <v>8484605</v>
      </c>
      <c r="AB21" s="36">
        <v>875480</v>
      </c>
      <c r="AC21" s="36">
        <v>979</v>
      </c>
      <c r="AD21" s="36">
        <v>342025</v>
      </c>
      <c r="AE21" s="36">
        <v>0</v>
      </c>
      <c r="AF21" s="36">
        <v>636300</v>
      </c>
      <c r="AG21" s="36">
        <v>534150</v>
      </c>
      <c r="AH21" s="36">
        <v>5412320</v>
      </c>
      <c r="AI21" s="36">
        <v>1271900</v>
      </c>
      <c r="AJ21" s="36">
        <v>417910</v>
      </c>
      <c r="AK21" s="36">
        <v>2610515</v>
      </c>
      <c r="AL21" s="36">
        <v>1100450</v>
      </c>
      <c r="AM21" s="36">
        <v>3270944</v>
      </c>
      <c r="AN21" s="36">
        <v>1975106</v>
      </c>
      <c r="AO21" s="36">
        <v>1919245</v>
      </c>
      <c r="AP21" s="36">
        <v>1698024</v>
      </c>
      <c r="AQ21" s="36">
        <v>4199753</v>
      </c>
      <c r="AR21" s="36">
        <v>9189177</v>
      </c>
      <c r="AS21" s="36">
        <v>1964659</v>
      </c>
      <c r="AT21" s="36">
        <v>1284200</v>
      </c>
      <c r="AU21" s="36">
        <v>0</v>
      </c>
      <c r="AV21" s="36">
        <v>8844345</v>
      </c>
      <c r="AW21" s="36">
        <v>1002969</v>
      </c>
      <c r="AX21" s="36">
        <v>8024361</v>
      </c>
      <c r="AY21" s="36">
        <v>0</v>
      </c>
      <c r="AZ21" s="36">
        <v>3436865</v>
      </c>
      <c r="BA21" s="36">
        <v>2574510</v>
      </c>
      <c r="BB21" s="36">
        <v>4544050</v>
      </c>
      <c r="BC21" s="36">
        <v>1886780</v>
      </c>
      <c r="BD21" s="36">
        <v>2687850</v>
      </c>
      <c r="BE21" s="36">
        <v>1173475</v>
      </c>
      <c r="BF21" s="36">
        <v>6568339</v>
      </c>
      <c r="BG21" s="36">
        <v>3241563</v>
      </c>
      <c r="BH21" s="36">
        <v>2576936</v>
      </c>
      <c r="BI21" s="34">
        <f t="shared" si="0"/>
        <v>134646769</v>
      </c>
    </row>
    <row r="22" spans="1:61" hidden="1" outlineLevel="1" x14ac:dyDescent="0.25">
      <c r="A22" s="38" t="s">
        <v>80</v>
      </c>
      <c r="B22" s="36">
        <v>0</v>
      </c>
      <c r="C22" s="36">
        <v>0</v>
      </c>
      <c r="D22" s="36">
        <v>0</v>
      </c>
      <c r="E22" s="36">
        <v>38873</v>
      </c>
      <c r="F22" s="36">
        <v>0</v>
      </c>
      <c r="G22" s="36">
        <v>177157</v>
      </c>
      <c r="H22" s="36">
        <v>12144</v>
      </c>
      <c r="I22" s="36">
        <v>0</v>
      </c>
      <c r="J22" s="36">
        <v>0</v>
      </c>
      <c r="K22" s="36">
        <v>0</v>
      </c>
      <c r="L22" s="36">
        <v>74625</v>
      </c>
      <c r="M22" s="36">
        <v>0</v>
      </c>
      <c r="N22" s="36">
        <v>106951</v>
      </c>
      <c r="O22" s="36">
        <v>0</v>
      </c>
      <c r="P22" s="36">
        <v>119440</v>
      </c>
      <c r="Q22" s="36">
        <v>28560</v>
      </c>
      <c r="R22" s="36">
        <v>0</v>
      </c>
      <c r="S22" s="36">
        <v>238584</v>
      </c>
      <c r="T22" s="36">
        <v>130043</v>
      </c>
      <c r="U22" s="36">
        <v>0</v>
      </c>
      <c r="V22" s="36">
        <v>0</v>
      </c>
      <c r="W22" s="36">
        <v>187521</v>
      </c>
      <c r="X22" s="36">
        <v>0</v>
      </c>
      <c r="Y22" s="36">
        <v>725082</v>
      </c>
      <c r="Z22" s="36">
        <v>361705</v>
      </c>
      <c r="AA22" s="36">
        <v>0</v>
      </c>
      <c r="AB22" s="36">
        <v>63417</v>
      </c>
      <c r="AC22" s="36">
        <v>0</v>
      </c>
      <c r="AD22" s="36">
        <v>88820</v>
      </c>
      <c r="AE22" s="36">
        <v>0</v>
      </c>
      <c r="AF22" s="36">
        <v>691134</v>
      </c>
      <c r="AG22" s="36">
        <v>0</v>
      </c>
      <c r="AH22" s="36">
        <v>0</v>
      </c>
      <c r="AI22" s="36">
        <v>0</v>
      </c>
      <c r="AJ22" s="36">
        <v>0</v>
      </c>
      <c r="AK22" s="36">
        <v>0</v>
      </c>
      <c r="AL22" s="36">
        <v>132389</v>
      </c>
      <c r="AM22" s="36">
        <v>63624</v>
      </c>
      <c r="AN22" s="36">
        <v>101049</v>
      </c>
      <c r="AO22" s="36">
        <v>51724</v>
      </c>
      <c r="AP22" s="36">
        <v>0</v>
      </c>
      <c r="AQ22" s="36">
        <v>0</v>
      </c>
      <c r="AR22" s="36">
        <v>0</v>
      </c>
      <c r="AS22" s="36">
        <v>0</v>
      </c>
      <c r="AT22" s="36">
        <v>0</v>
      </c>
      <c r="AU22" s="36">
        <v>0</v>
      </c>
      <c r="AV22" s="36">
        <v>0</v>
      </c>
      <c r="AW22" s="36">
        <v>62700</v>
      </c>
      <c r="AX22" s="36">
        <v>0</v>
      </c>
      <c r="AY22" s="36">
        <v>0</v>
      </c>
      <c r="AZ22" s="36">
        <v>0</v>
      </c>
      <c r="BA22" s="36">
        <v>36309</v>
      </c>
      <c r="BB22" s="36">
        <v>0</v>
      </c>
      <c r="BC22" s="36">
        <v>0</v>
      </c>
      <c r="BD22" s="36">
        <v>1958</v>
      </c>
      <c r="BE22" s="36">
        <v>0</v>
      </c>
      <c r="BF22" s="36">
        <v>0</v>
      </c>
      <c r="BG22" s="36">
        <v>0</v>
      </c>
      <c r="BH22" s="36">
        <v>960891</v>
      </c>
      <c r="BI22" s="34">
        <f t="shared" si="0"/>
        <v>4454700</v>
      </c>
    </row>
    <row r="23" spans="1:61" hidden="1" outlineLevel="1" x14ac:dyDescent="0.25">
      <c r="A23" s="38" t="s">
        <v>81</v>
      </c>
      <c r="B23" s="36">
        <v>0</v>
      </c>
      <c r="C23" s="36">
        <v>174826</v>
      </c>
      <c r="D23" s="36">
        <v>388044</v>
      </c>
      <c r="E23" s="36">
        <v>0</v>
      </c>
      <c r="F23" s="36">
        <v>191478</v>
      </c>
      <c r="G23" s="36">
        <v>453449</v>
      </c>
      <c r="H23" s="36">
        <v>613857</v>
      </c>
      <c r="I23" s="36">
        <v>0</v>
      </c>
      <c r="J23" s="36">
        <v>885959</v>
      </c>
      <c r="K23" s="36">
        <v>469800</v>
      </c>
      <c r="L23" s="36">
        <v>143000</v>
      </c>
      <c r="M23" s="36">
        <v>0</v>
      </c>
      <c r="N23" s="36">
        <v>959790</v>
      </c>
      <c r="O23" s="36">
        <v>154331</v>
      </c>
      <c r="P23" s="36">
        <v>5200</v>
      </c>
      <c r="Q23" s="36">
        <v>385925</v>
      </c>
      <c r="R23" s="36">
        <v>350930</v>
      </c>
      <c r="S23" s="36">
        <v>28400</v>
      </c>
      <c r="T23" s="36">
        <v>185000</v>
      </c>
      <c r="U23" s="36">
        <v>159661</v>
      </c>
      <c r="V23" s="36">
        <v>1006600</v>
      </c>
      <c r="W23" s="36">
        <v>0</v>
      </c>
      <c r="X23" s="36">
        <v>66671</v>
      </c>
      <c r="Y23" s="36">
        <v>682273</v>
      </c>
      <c r="Z23" s="36">
        <v>1630170</v>
      </c>
      <c r="AA23" s="36">
        <v>435250</v>
      </c>
      <c r="AB23" s="36">
        <v>329287</v>
      </c>
      <c r="AC23" s="36">
        <v>0</v>
      </c>
      <c r="AD23" s="36">
        <v>1123035</v>
      </c>
      <c r="AE23" s="36">
        <v>1686833</v>
      </c>
      <c r="AF23" s="36">
        <v>16306</v>
      </c>
      <c r="AG23" s="36">
        <v>996000</v>
      </c>
      <c r="AH23" s="36">
        <v>219207</v>
      </c>
      <c r="AI23" s="36">
        <v>811300</v>
      </c>
      <c r="AJ23" s="36">
        <v>663076</v>
      </c>
      <c r="AK23" s="36">
        <v>3254645</v>
      </c>
      <c r="AL23" s="36">
        <v>1595420</v>
      </c>
      <c r="AM23" s="36">
        <v>1420684</v>
      </c>
      <c r="AN23" s="36">
        <v>1471092</v>
      </c>
      <c r="AO23" s="36">
        <v>393700</v>
      </c>
      <c r="AP23" s="36">
        <v>2871072</v>
      </c>
      <c r="AQ23" s="36">
        <v>1729151</v>
      </c>
      <c r="AR23" s="36">
        <v>638585</v>
      </c>
      <c r="AS23" s="36">
        <v>0</v>
      </c>
      <c r="AT23" s="36">
        <v>1342550</v>
      </c>
      <c r="AU23" s="36">
        <v>673887</v>
      </c>
      <c r="AV23" s="36">
        <v>1048714</v>
      </c>
      <c r="AW23" s="36">
        <v>740449</v>
      </c>
      <c r="AX23" s="36">
        <v>227271</v>
      </c>
      <c r="AY23" s="36">
        <v>49700</v>
      </c>
      <c r="AZ23" s="36">
        <v>712500</v>
      </c>
      <c r="BA23" s="36">
        <v>0</v>
      </c>
      <c r="BB23" s="36">
        <v>196685</v>
      </c>
      <c r="BC23" s="36">
        <v>2287650</v>
      </c>
      <c r="BD23" s="36">
        <v>3447550</v>
      </c>
      <c r="BE23" s="36">
        <v>3515201</v>
      </c>
      <c r="BF23" s="36">
        <v>3120550</v>
      </c>
      <c r="BG23" s="36">
        <v>4098081</v>
      </c>
      <c r="BH23" s="36">
        <v>1785545</v>
      </c>
      <c r="BI23" s="34">
        <f t="shared" si="0"/>
        <v>51836340</v>
      </c>
    </row>
    <row r="24" spans="1:61" s="15" customFormat="1" ht="15.75" collapsed="1" x14ac:dyDescent="0.25">
      <c r="A24" s="40" t="s">
        <v>82</v>
      </c>
      <c r="B24" s="41">
        <v>1619574</v>
      </c>
      <c r="C24" s="41">
        <v>1948596</v>
      </c>
      <c r="D24" s="41">
        <v>1870848</v>
      </c>
      <c r="E24" s="41">
        <v>2123906</v>
      </c>
      <c r="F24" s="41">
        <v>3338997</v>
      </c>
      <c r="G24" s="41">
        <v>3302973</v>
      </c>
      <c r="H24" s="41">
        <v>5401392</v>
      </c>
      <c r="I24" s="41">
        <v>3269320</v>
      </c>
      <c r="J24" s="41">
        <v>3349619</v>
      </c>
      <c r="K24" s="41">
        <v>2479490</v>
      </c>
      <c r="L24" s="41">
        <v>3438049</v>
      </c>
      <c r="M24" s="41">
        <v>2030308</v>
      </c>
      <c r="N24" s="41">
        <v>4374923</v>
      </c>
      <c r="O24" s="41">
        <v>4567637</v>
      </c>
      <c r="P24" s="41">
        <v>3316707</v>
      </c>
      <c r="Q24" s="41">
        <v>3989947</v>
      </c>
      <c r="R24" s="41">
        <v>2769666</v>
      </c>
      <c r="S24" s="41">
        <v>4661546</v>
      </c>
      <c r="T24" s="41">
        <v>4307234</v>
      </c>
      <c r="U24" s="41">
        <v>9695331</v>
      </c>
      <c r="V24" s="41">
        <v>4310335</v>
      </c>
      <c r="W24" s="41">
        <v>5493138</v>
      </c>
      <c r="X24" s="41">
        <v>12278051</v>
      </c>
      <c r="Y24" s="41">
        <v>6283824</v>
      </c>
      <c r="Z24" s="41">
        <v>7777553</v>
      </c>
      <c r="AA24" s="41">
        <v>11228832</v>
      </c>
      <c r="AB24" s="41">
        <v>4224098</v>
      </c>
      <c r="AC24" s="41">
        <v>6931754</v>
      </c>
      <c r="AD24" s="41">
        <v>7853676</v>
      </c>
      <c r="AE24" s="41">
        <v>8270183</v>
      </c>
      <c r="AF24" s="41">
        <v>7725808</v>
      </c>
      <c r="AG24" s="41">
        <v>6153409</v>
      </c>
      <c r="AH24" s="41">
        <v>9055917</v>
      </c>
      <c r="AI24" s="41">
        <v>8529075</v>
      </c>
      <c r="AJ24" s="41">
        <v>5452236</v>
      </c>
      <c r="AK24" s="41">
        <v>5865160</v>
      </c>
      <c r="AL24" s="41">
        <v>8012959</v>
      </c>
      <c r="AM24" s="41">
        <v>9333322</v>
      </c>
      <c r="AN24" s="41">
        <v>9207260</v>
      </c>
      <c r="AO24" s="41">
        <v>7854033</v>
      </c>
      <c r="AP24" s="41">
        <v>10462261</v>
      </c>
      <c r="AQ24" s="41">
        <v>11126187</v>
      </c>
      <c r="AR24" s="41">
        <v>13749199</v>
      </c>
      <c r="AS24" s="41">
        <v>12528224</v>
      </c>
      <c r="AT24" s="41">
        <v>7975198</v>
      </c>
      <c r="AU24" s="41">
        <v>7347075</v>
      </c>
      <c r="AV24" s="41">
        <v>13994059</v>
      </c>
      <c r="AW24" s="41">
        <v>7742763</v>
      </c>
      <c r="AX24" s="41">
        <v>15208412</v>
      </c>
      <c r="AY24" s="41">
        <v>9721525</v>
      </c>
      <c r="AZ24" s="41">
        <v>11444688</v>
      </c>
      <c r="BA24" s="41">
        <v>11208608</v>
      </c>
      <c r="BB24" s="41">
        <v>10526856</v>
      </c>
      <c r="BC24" s="41">
        <v>11827240</v>
      </c>
      <c r="BD24" s="41">
        <v>14395468</v>
      </c>
      <c r="BE24" s="41">
        <v>12749909</v>
      </c>
      <c r="BF24" s="41">
        <v>18919230</v>
      </c>
      <c r="BG24" s="41">
        <v>17336793</v>
      </c>
      <c r="BH24" s="41">
        <v>21474172</v>
      </c>
      <c r="BI24" s="42">
        <f t="shared" si="0"/>
        <v>463434553</v>
      </c>
    </row>
    <row r="25" spans="1:61" ht="22.9" customHeight="1" x14ac:dyDescent="0.25">
      <c r="A25" s="37" t="s">
        <v>84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43"/>
    </row>
    <row r="26" spans="1:61" hidden="1" outlineLevel="1" x14ac:dyDescent="0.25">
      <c r="A26" s="37" t="s">
        <v>85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43"/>
    </row>
    <row r="27" spans="1:61" hidden="1" outlineLevel="1" x14ac:dyDescent="0.25">
      <c r="A27" s="38" t="s">
        <v>86</v>
      </c>
      <c r="B27" s="36">
        <v>0</v>
      </c>
      <c r="C27" s="36">
        <v>336251</v>
      </c>
      <c r="D27" s="36">
        <v>43488</v>
      </c>
      <c r="E27" s="36">
        <v>0</v>
      </c>
      <c r="F27" s="36">
        <v>12910</v>
      </c>
      <c r="G27" s="36">
        <v>0</v>
      </c>
      <c r="H27" s="36">
        <v>0</v>
      </c>
      <c r="I27" s="36">
        <v>83230</v>
      </c>
      <c r="J27" s="36">
        <v>40944</v>
      </c>
      <c r="K27" s="36">
        <v>191106</v>
      </c>
      <c r="L27" s="36">
        <v>43346</v>
      </c>
      <c r="M27" s="36">
        <v>264097</v>
      </c>
      <c r="N27" s="36">
        <v>49834</v>
      </c>
      <c r="O27" s="36">
        <v>75897</v>
      </c>
      <c r="P27" s="36">
        <v>116681</v>
      </c>
      <c r="Q27" s="36">
        <v>30600</v>
      </c>
      <c r="R27" s="36">
        <v>62895</v>
      </c>
      <c r="S27" s="36">
        <v>0</v>
      </c>
      <c r="T27" s="36">
        <v>196517</v>
      </c>
      <c r="U27" s="36">
        <v>34051</v>
      </c>
      <c r="V27" s="36">
        <v>446379</v>
      </c>
      <c r="W27" s="36">
        <v>231073</v>
      </c>
      <c r="X27" s="36">
        <v>36000</v>
      </c>
      <c r="Y27" s="36">
        <v>114070</v>
      </c>
      <c r="Z27" s="36">
        <v>275262</v>
      </c>
      <c r="AA27" s="36">
        <v>280588</v>
      </c>
      <c r="AB27" s="36">
        <v>113796</v>
      </c>
      <c r="AC27" s="36">
        <v>96349</v>
      </c>
      <c r="AD27" s="36">
        <v>152612</v>
      </c>
      <c r="AE27" s="36">
        <v>79074</v>
      </c>
      <c r="AF27" s="36">
        <v>84789</v>
      </c>
      <c r="AG27" s="36">
        <v>72096</v>
      </c>
      <c r="AH27" s="36">
        <v>225988</v>
      </c>
      <c r="AI27" s="36">
        <v>99013</v>
      </c>
      <c r="AJ27" s="36">
        <v>387620</v>
      </c>
      <c r="AK27" s="36">
        <v>207636</v>
      </c>
      <c r="AL27" s="36">
        <v>195282</v>
      </c>
      <c r="AM27" s="36">
        <v>165447</v>
      </c>
      <c r="AN27" s="36">
        <v>295392</v>
      </c>
      <c r="AO27" s="36">
        <v>98241</v>
      </c>
      <c r="AP27" s="36">
        <v>451476</v>
      </c>
      <c r="AQ27" s="36">
        <v>864352</v>
      </c>
      <c r="AR27" s="36">
        <v>271246</v>
      </c>
      <c r="AS27" s="36">
        <v>357570</v>
      </c>
      <c r="AT27" s="36">
        <v>117000</v>
      </c>
      <c r="AU27" s="36">
        <v>472970</v>
      </c>
      <c r="AV27" s="36">
        <v>639123</v>
      </c>
      <c r="AW27" s="36">
        <v>36070</v>
      </c>
      <c r="AX27" s="36">
        <v>283655</v>
      </c>
      <c r="AY27" s="36">
        <v>212365</v>
      </c>
      <c r="AZ27" s="36">
        <v>341550</v>
      </c>
      <c r="BA27" s="36">
        <v>224616</v>
      </c>
      <c r="BB27" s="36">
        <v>238623</v>
      </c>
      <c r="BC27" s="36">
        <v>246141</v>
      </c>
      <c r="BD27" s="36">
        <v>309968</v>
      </c>
      <c r="BE27" s="36">
        <v>167207</v>
      </c>
      <c r="BF27" s="36">
        <v>344327</v>
      </c>
      <c r="BG27" s="36">
        <v>347467</v>
      </c>
      <c r="BH27" s="36">
        <v>674656</v>
      </c>
      <c r="BI27" s="43"/>
    </row>
    <row r="28" spans="1:61" hidden="1" outlineLevel="1" x14ac:dyDescent="0.25">
      <c r="A28" s="38" t="s">
        <v>87</v>
      </c>
      <c r="B28" s="36">
        <v>0</v>
      </c>
      <c r="C28" s="36">
        <v>28050</v>
      </c>
      <c r="D28" s="36">
        <v>4364</v>
      </c>
      <c r="E28" s="36">
        <v>53450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38900</v>
      </c>
      <c r="N28" s="36">
        <v>39744</v>
      </c>
      <c r="O28" s="36">
        <v>71514</v>
      </c>
      <c r="P28" s="36">
        <v>5961</v>
      </c>
      <c r="Q28" s="36">
        <v>0</v>
      </c>
      <c r="R28" s="36">
        <v>0</v>
      </c>
      <c r="S28" s="36">
        <v>0</v>
      </c>
      <c r="T28" s="36">
        <v>9900</v>
      </c>
      <c r="U28" s="36">
        <v>6000</v>
      </c>
      <c r="V28" s="36">
        <v>33598</v>
      </c>
      <c r="W28" s="36">
        <v>0</v>
      </c>
      <c r="X28" s="36">
        <v>0</v>
      </c>
      <c r="Y28" s="36">
        <v>0</v>
      </c>
      <c r="Z28" s="36">
        <v>32800</v>
      </c>
      <c r="AA28" s="36">
        <v>9525</v>
      </c>
      <c r="AB28" s="36">
        <v>0</v>
      </c>
      <c r="AC28" s="36">
        <v>35672</v>
      </c>
      <c r="AD28" s="36">
        <v>136446</v>
      </c>
      <c r="AE28" s="36">
        <v>26942</v>
      </c>
      <c r="AF28" s="36">
        <v>0</v>
      </c>
      <c r="AG28" s="36">
        <v>10524</v>
      </c>
      <c r="AH28" s="36">
        <v>0</v>
      </c>
      <c r="AI28" s="36">
        <v>11759</v>
      </c>
      <c r="AJ28" s="36">
        <v>0</v>
      </c>
      <c r="AK28" s="36">
        <v>0</v>
      </c>
      <c r="AL28" s="36">
        <v>67727</v>
      </c>
      <c r="AM28" s="36">
        <v>0</v>
      </c>
      <c r="AN28" s="36">
        <v>0</v>
      </c>
      <c r="AO28" s="36">
        <v>0</v>
      </c>
      <c r="AP28" s="36">
        <v>188442</v>
      </c>
      <c r="AQ28" s="36">
        <v>0</v>
      </c>
      <c r="AR28" s="36">
        <v>0</v>
      </c>
      <c r="AS28" s="36">
        <v>166146</v>
      </c>
      <c r="AT28" s="36">
        <v>0</v>
      </c>
      <c r="AU28" s="36">
        <v>159034</v>
      </c>
      <c r="AV28" s="36">
        <v>149241</v>
      </c>
      <c r="AW28" s="36">
        <v>32400</v>
      </c>
      <c r="AX28" s="36">
        <v>0</v>
      </c>
      <c r="AY28" s="36">
        <v>185978</v>
      </c>
      <c r="AZ28" s="36">
        <v>0</v>
      </c>
      <c r="BA28" s="36">
        <v>69674</v>
      </c>
      <c r="BB28" s="36">
        <v>46371</v>
      </c>
      <c r="BC28" s="36">
        <v>0</v>
      </c>
      <c r="BD28" s="36">
        <v>118429</v>
      </c>
      <c r="BE28" s="36">
        <v>125442</v>
      </c>
      <c r="BF28" s="36">
        <v>0</v>
      </c>
      <c r="BG28" s="36">
        <v>101870</v>
      </c>
      <c r="BH28" s="36">
        <v>0</v>
      </c>
      <c r="BI28" s="43"/>
    </row>
    <row r="29" spans="1:61" hidden="1" outlineLevel="1" x14ac:dyDescent="0.25">
      <c r="A29" s="38" t="s">
        <v>88</v>
      </c>
      <c r="B29" s="36">
        <v>0</v>
      </c>
      <c r="C29" s="36">
        <v>35730</v>
      </c>
      <c r="D29" s="36">
        <v>29741</v>
      </c>
      <c r="E29" s="36">
        <v>78420</v>
      </c>
      <c r="F29" s="36">
        <v>26590</v>
      </c>
      <c r="G29" s="36">
        <v>0</v>
      </c>
      <c r="H29" s="36">
        <v>46905</v>
      </c>
      <c r="I29" s="36">
        <v>42040</v>
      </c>
      <c r="J29" s="36">
        <v>19048</v>
      </c>
      <c r="K29" s="36">
        <v>21367</v>
      </c>
      <c r="L29" s="36">
        <v>75947</v>
      </c>
      <c r="M29" s="36">
        <v>50060</v>
      </c>
      <c r="N29" s="36">
        <v>65359</v>
      </c>
      <c r="O29" s="36">
        <v>37640</v>
      </c>
      <c r="P29" s="36">
        <v>47100</v>
      </c>
      <c r="Q29" s="36">
        <v>55280</v>
      </c>
      <c r="R29" s="36">
        <v>62336</v>
      </c>
      <c r="S29" s="36">
        <v>39596</v>
      </c>
      <c r="T29" s="36">
        <v>89711</v>
      </c>
      <c r="U29" s="36">
        <v>351158</v>
      </c>
      <c r="V29" s="36">
        <v>32024</v>
      </c>
      <c r="W29" s="36">
        <v>59700</v>
      </c>
      <c r="X29" s="36">
        <v>68400</v>
      </c>
      <c r="Y29" s="36">
        <v>151962</v>
      </c>
      <c r="Z29" s="36">
        <v>105900</v>
      </c>
      <c r="AA29" s="36">
        <v>64960</v>
      </c>
      <c r="AB29" s="36">
        <v>110700</v>
      </c>
      <c r="AC29" s="36">
        <v>97473</v>
      </c>
      <c r="AD29" s="36">
        <v>103399</v>
      </c>
      <c r="AE29" s="36">
        <v>66362</v>
      </c>
      <c r="AF29" s="36">
        <v>70080</v>
      </c>
      <c r="AG29" s="36">
        <v>85885</v>
      </c>
      <c r="AH29" s="36">
        <v>92100</v>
      </c>
      <c r="AI29" s="36">
        <v>78600</v>
      </c>
      <c r="AJ29" s="36">
        <v>80558</v>
      </c>
      <c r="AK29" s="36">
        <v>0</v>
      </c>
      <c r="AL29" s="36">
        <v>103828</v>
      </c>
      <c r="AM29" s="36">
        <v>68554</v>
      </c>
      <c r="AN29" s="36">
        <v>135010</v>
      </c>
      <c r="AO29" s="36">
        <v>54546</v>
      </c>
      <c r="AP29" s="36">
        <v>143401</v>
      </c>
      <c r="AQ29" s="36">
        <v>91740</v>
      </c>
      <c r="AR29" s="36">
        <v>107620</v>
      </c>
      <c r="AS29" s="36">
        <v>119885</v>
      </c>
      <c r="AT29" s="36">
        <v>136806</v>
      </c>
      <c r="AU29" s="36">
        <v>111034</v>
      </c>
      <c r="AV29" s="36">
        <v>101964</v>
      </c>
      <c r="AW29" s="36">
        <v>75004</v>
      </c>
      <c r="AX29" s="36">
        <v>112250</v>
      </c>
      <c r="AY29" s="36">
        <v>79024</v>
      </c>
      <c r="AZ29" s="36">
        <v>83647</v>
      </c>
      <c r="BA29" s="36">
        <v>104780</v>
      </c>
      <c r="BB29" s="36">
        <v>109907</v>
      </c>
      <c r="BC29" s="36">
        <v>175341</v>
      </c>
      <c r="BD29" s="36">
        <v>265588</v>
      </c>
      <c r="BE29" s="36">
        <v>118825</v>
      </c>
      <c r="BF29" s="36">
        <v>356765</v>
      </c>
      <c r="BG29" s="36">
        <v>328539</v>
      </c>
      <c r="BH29" s="36">
        <v>458114</v>
      </c>
      <c r="BI29" s="43"/>
    </row>
    <row r="30" spans="1:61" hidden="1" outlineLevel="1" x14ac:dyDescent="0.25">
      <c r="A30" s="38" t="s">
        <v>89</v>
      </c>
      <c r="B30" s="36">
        <v>0</v>
      </c>
      <c r="C30" s="36">
        <v>1800</v>
      </c>
      <c r="D30" s="36">
        <v>200</v>
      </c>
      <c r="E30" s="36">
        <v>0</v>
      </c>
      <c r="F30" s="36">
        <v>2750</v>
      </c>
      <c r="G30" s="36">
        <v>1810</v>
      </c>
      <c r="H30" s="36">
        <v>6036</v>
      </c>
      <c r="I30" s="36">
        <v>4578</v>
      </c>
      <c r="J30" s="36">
        <v>100</v>
      </c>
      <c r="K30" s="36">
        <v>4400</v>
      </c>
      <c r="L30" s="36">
        <v>16751</v>
      </c>
      <c r="M30" s="36">
        <v>5650</v>
      </c>
      <c r="N30" s="36">
        <v>1800</v>
      </c>
      <c r="O30" s="36">
        <v>0</v>
      </c>
      <c r="P30" s="36">
        <v>5400</v>
      </c>
      <c r="Q30" s="36">
        <v>1650</v>
      </c>
      <c r="R30" s="36">
        <v>8670</v>
      </c>
      <c r="S30" s="36">
        <v>2400</v>
      </c>
      <c r="T30" s="36">
        <v>8116</v>
      </c>
      <c r="U30" s="36">
        <v>0</v>
      </c>
      <c r="V30" s="36">
        <v>0</v>
      </c>
      <c r="W30" s="36">
        <v>6000</v>
      </c>
      <c r="X30" s="36">
        <v>82300</v>
      </c>
      <c r="Y30" s="36">
        <v>16000</v>
      </c>
      <c r="Z30" s="36">
        <v>930</v>
      </c>
      <c r="AA30" s="36">
        <v>2400</v>
      </c>
      <c r="AB30" s="36">
        <v>0</v>
      </c>
      <c r="AC30" s="36">
        <v>13450</v>
      </c>
      <c r="AD30" s="36">
        <v>0</v>
      </c>
      <c r="AE30" s="36">
        <v>1500</v>
      </c>
      <c r="AF30" s="36">
        <v>4400</v>
      </c>
      <c r="AG30" s="36">
        <v>5450</v>
      </c>
      <c r="AH30" s="36">
        <v>800</v>
      </c>
      <c r="AI30" s="36">
        <v>18350</v>
      </c>
      <c r="AJ30" s="36">
        <v>1050</v>
      </c>
      <c r="AK30" s="36">
        <v>0</v>
      </c>
      <c r="AL30" s="36">
        <v>0</v>
      </c>
      <c r="AM30" s="36">
        <v>10095</v>
      </c>
      <c r="AN30" s="36">
        <v>200</v>
      </c>
      <c r="AO30" s="36">
        <v>0</v>
      </c>
      <c r="AP30" s="36">
        <v>2500</v>
      </c>
      <c r="AQ30" s="36">
        <v>0</v>
      </c>
      <c r="AR30" s="36">
        <v>0</v>
      </c>
      <c r="AS30" s="36">
        <v>1600</v>
      </c>
      <c r="AT30" s="36">
        <v>0</v>
      </c>
      <c r="AU30" s="36">
        <v>0</v>
      </c>
      <c r="AV30" s="36">
        <v>0</v>
      </c>
      <c r="AW30" s="36">
        <v>9900</v>
      </c>
      <c r="AX30" s="36">
        <v>400</v>
      </c>
      <c r="AY30" s="36">
        <v>3500</v>
      </c>
      <c r="AZ30" s="36">
        <v>0</v>
      </c>
      <c r="BA30" s="36">
        <v>0</v>
      </c>
      <c r="BB30" s="36">
        <v>0</v>
      </c>
      <c r="BC30" s="36">
        <v>7500</v>
      </c>
      <c r="BD30" s="36">
        <v>0</v>
      </c>
      <c r="BE30" s="36">
        <v>1900</v>
      </c>
      <c r="BF30" s="36">
        <v>7383</v>
      </c>
      <c r="BG30" s="36">
        <v>20000</v>
      </c>
      <c r="BH30" s="36">
        <v>0</v>
      </c>
      <c r="BI30" s="43"/>
    </row>
    <row r="31" spans="1:61" hidden="1" outlineLevel="1" x14ac:dyDescent="0.25">
      <c r="A31" s="38" t="s">
        <v>90</v>
      </c>
      <c r="B31" s="36">
        <v>0</v>
      </c>
      <c r="C31" s="36">
        <v>241163</v>
      </c>
      <c r="D31" s="36">
        <v>457807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84365</v>
      </c>
      <c r="K31" s="36">
        <v>0</v>
      </c>
      <c r="L31" s="36">
        <v>25000</v>
      </c>
      <c r="M31" s="36">
        <v>30000</v>
      </c>
      <c r="N31" s="36">
        <v>74240</v>
      </c>
      <c r="O31" s="36">
        <v>1026250</v>
      </c>
      <c r="P31" s="36">
        <v>0</v>
      </c>
      <c r="Q31" s="36">
        <v>0</v>
      </c>
      <c r="R31" s="36">
        <v>0</v>
      </c>
      <c r="S31" s="36">
        <v>0</v>
      </c>
      <c r="T31" s="36">
        <v>2766000</v>
      </c>
      <c r="U31" s="36">
        <v>0</v>
      </c>
      <c r="V31" s="36">
        <v>62695</v>
      </c>
      <c r="W31" s="36">
        <v>0</v>
      </c>
      <c r="X31" s="36">
        <v>0</v>
      </c>
      <c r="Y31" s="36">
        <v>98690</v>
      </c>
      <c r="Z31" s="36">
        <v>200</v>
      </c>
      <c r="AA31" s="36">
        <v>100</v>
      </c>
      <c r="AB31" s="36">
        <v>0</v>
      </c>
      <c r="AC31" s="36">
        <v>0</v>
      </c>
      <c r="AD31" s="36">
        <v>0</v>
      </c>
      <c r="AE31" s="36">
        <v>0</v>
      </c>
      <c r="AF31" s="36">
        <v>600</v>
      </c>
      <c r="AG31" s="36">
        <v>0</v>
      </c>
      <c r="AH31" s="36">
        <v>1000</v>
      </c>
      <c r="AI31" s="36">
        <v>0</v>
      </c>
      <c r="AJ31" s="36">
        <v>24362</v>
      </c>
      <c r="AK31" s="36">
        <v>0</v>
      </c>
      <c r="AL31" s="36">
        <v>21000</v>
      </c>
      <c r="AM31" s="36">
        <v>95200</v>
      </c>
      <c r="AN31" s="36">
        <v>0</v>
      </c>
      <c r="AO31" s="36">
        <v>0</v>
      </c>
      <c r="AP31" s="36">
        <v>0</v>
      </c>
      <c r="AQ31" s="36">
        <v>0</v>
      </c>
      <c r="AR31" s="36">
        <v>0</v>
      </c>
      <c r="AS31" s="36">
        <v>0</v>
      </c>
      <c r="AT31" s="36">
        <v>92400</v>
      </c>
      <c r="AU31" s="36">
        <v>0</v>
      </c>
      <c r="AV31" s="36">
        <v>0</v>
      </c>
      <c r="AW31" s="36">
        <v>0</v>
      </c>
      <c r="AX31" s="36">
        <v>0</v>
      </c>
      <c r="AY31" s="36">
        <v>0</v>
      </c>
      <c r="AZ31" s="36">
        <v>0</v>
      </c>
      <c r="BA31" s="36">
        <v>0</v>
      </c>
      <c r="BB31" s="36">
        <v>25200</v>
      </c>
      <c r="BC31" s="36">
        <v>0</v>
      </c>
      <c r="BD31" s="36">
        <v>0</v>
      </c>
      <c r="BE31" s="36">
        <v>0</v>
      </c>
      <c r="BF31" s="36">
        <v>0</v>
      </c>
      <c r="BG31" s="36">
        <v>0</v>
      </c>
      <c r="BH31" s="36">
        <v>164460</v>
      </c>
      <c r="BI31" s="43"/>
    </row>
    <row r="32" spans="1:61" hidden="1" outlineLevel="1" x14ac:dyDescent="0.25">
      <c r="A32" s="38" t="s">
        <v>91</v>
      </c>
      <c r="B32" s="36">
        <v>0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62184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  <c r="AE32" s="36">
        <v>49632</v>
      </c>
      <c r="AF32" s="36">
        <v>0</v>
      </c>
      <c r="AG32" s="36">
        <v>0</v>
      </c>
      <c r="AH32" s="36">
        <v>0</v>
      </c>
      <c r="AI32" s="36">
        <v>145000</v>
      </c>
      <c r="AJ32" s="36">
        <v>0</v>
      </c>
      <c r="AK32" s="36">
        <v>0</v>
      </c>
      <c r="AL32" s="36">
        <v>0</v>
      </c>
      <c r="AM32" s="36">
        <v>0</v>
      </c>
      <c r="AN32" s="36">
        <v>0</v>
      </c>
      <c r="AO32" s="36">
        <v>0</v>
      </c>
      <c r="AP32" s="36">
        <v>0</v>
      </c>
      <c r="AQ32" s="36">
        <v>0</v>
      </c>
      <c r="AR32" s="36">
        <v>0</v>
      </c>
      <c r="AS32" s="36">
        <v>250000</v>
      </c>
      <c r="AT32" s="36">
        <v>0</v>
      </c>
      <c r="AU32" s="36">
        <v>0</v>
      </c>
      <c r="AV32" s="36">
        <v>0</v>
      </c>
      <c r="AW32" s="36">
        <v>0</v>
      </c>
      <c r="AX32" s="36">
        <v>0</v>
      </c>
      <c r="AY32" s="36">
        <v>0</v>
      </c>
      <c r="AZ32" s="36">
        <v>0</v>
      </c>
      <c r="BA32" s="36">
        <v>49236</v>
      </c>
      <c r="BB32" s="36">
        <v>0</v>
      </c>
      <c r="BC32" s="36">
        <v>0</v>
      </c>
      <c r="BD32" s="36">
        <v>0</v>
      </c>
      <c r="BE32" s="36">
        <v>0</v>
      </c>
      <c r="BF32" s="36">
        <v>0</v>
      </c>
      <c r="BG32" s="36">
        <v>0</v>
      </c>
      <c r="BH32" s="36">
        <v>0</v>
      </c>
      <c r="BI32" s="43"/>
    </row>
    <row r="33" spans="1:61" hidden="1" outlineLevel="1" x14ac:dyDescent="0.25">
      <c r="A33" s="38" t="s">
        <v>92</v>
      </c>
      <c r="B33" s="36">
        <v>175565</v>
      </c>
      <c r="C33" s="36">
        <v>610880</v>
      </c>
      <c r="D33" s="36">
        <v>0</v>
      </c>
      <c r="E33" s="36">
        <v>33464</v>
      </c>
      <c r="F33" s="36">
        <v>1653</v>
      </c>
      <c r="G33" s="36">
        <v>20000</v>
      </c>
      <c r="H33" s="36">
        <v>0</v>
      </c>
      <c r="I33" s="36">
        <v>193079</v>
      </c>
      <c r="J33" s="36">
        <v>475767</v>
      </c>
      <c r="K33" s="36">
        <v>458625</v>
      </c>
      <c r="L33" s="36">
        <v>144928</v>
      </c>
      <c r="M33" s="36">
        <v>41683</v>
      </c>
      <c r="N33" s="36">
        <v>1206317</v>
      </c>
      <c r="O33" s="36">
        <v>0</v>
      </c>
      <c r="P33" s="36">
        <v>0</v>
      </c>
      <c r="Q33" s="36">
        <v>57557</v>
      </c>
      <c r="R33" s="36">
        <v>41925</v>
      </c>
      <c r="S33" s="36">
        <v>55044</v>
      </c>
      <c r="T33" s="36">
        <v>2418870</v>
      </c>
      <c r="U33" s="36">
        <v>360613</v>
      </c>
      <c r="V33" s="36">
        <v>28710</v>
      </c>
      <c r="W33" s="36">
        <v>2190560</v>
      </c>
      <c r="X33" s="36">
        <v>350541</v>
      </c>
      <c r="Y33" s="36">
        <v>215793</v>
      </c>
      <c r="Z33" s="36">
        <v>124955</v>
      </c>
      <c r="AA33" s="36">
        <v>365728</v>
      </c>
      <c r="AB33" s="36">
        <v>48270</v>
      </c>
      <c r="AC33" s="36">
        <v>307016</v>
      </c>
      <c r="AD33" s="36">
        <v>57637</v>
      </c>
      <c r="AE33" s="36">
        <v>0</v>
      </c>
      <c r="AF33" s="36">
        <v>101659</v>
      </c>
      <c r="AG33" s="36">
        <v>34033</v>
      </c>
      <c r="AH33" s="36">
        <v>256656</v>
      </c>
      <c r="AI33" s="36">
        <v>321238</v>
      </c>
      <c r="AJ33" s="36">
        <v>39265</v>
      </c>
      <c r="AK33" s="36">
        <v>2958105</v>
      </c>
      <c r="AL33" s="36">
        <v>34350</v>
      </c>
      <c r="AM33" s="36">
        <v>172215</v>
      </c>
      <c r="AN33" s="36">
        <v>169993</v>
      </c>
      <c r="AO33" s="36">
        <v>50416</v>
      </c>
      <c r="AP33" s="36">
        <v>0</v>
      </c>
      <c r="AQ33" s="36">
        <v>0</v>
      </c>
      <c r="AR33" s="36">
        <v>0</v>
      </c>
      <c r="AS33" s="36">
        <v>441510</v>
      </c>
      <c r="AT33" s="36">
        <v>11359</v>
      </c>
      <c r="AU33" s="36">
        <v>61505</v>
      </c>
      <c r="AV33" s="36">
        <v>352123</v>
      </c>
      <c r="AW33" s="36">
        <v>98325</v>
      </c>
      <c r="AX33" s="36">
        <v>562007</v>
      </c>
      <c r="AY33" s="36">
        <v>243590</v>
      </c>
      <c r="AZ33" s="36">
        <v>14873</v>
      </c>
      <c r="BA33" s="36">
        <v>209400</v>
      </c>
      <c r="BB33" s="36">
        <v>1179017</v>
      </c>
      <c r="BC33" s="36">
        <v>0</v>
      </c>
      <c r="BD33" s="36">
        <v>266406</v>
      </c>
      <c r="BE33" s="36">
        <v>0</v>
      </c>
      <c r="BF33" s="36">
        <v>296643</v>
      </c>
      <c r="BG33" s="36">
        <v>1610734</v>
      </c>
      <c r="BH33" s="36">
        <v>2632510</v>
      </c>
      <c r="BI33" s="43"/>
    </row>
    <row r="34" spans="1:61" hidden="1" outlineLevel="1" x14ac:dyDescent="0.25">
      <c r="A34" s="37" t="s">
        <v>93</v>
      </c>
      <c r="B34" s="39">
        <v>175565</v>
      </c>
      <c r="C34" s="39">
        <v>1253874</v>
      </c>
      <c r="D34" s="39">
        <v>535600</v>
      </c>
      <c r="E34" s="39">
        <v>165334</v>
      </c>
      <c r="F34" s="39">
        <v>43903</v>
      </c>
      <c r="G34" s="39">
        <v>21810</v>
      </c>
      <c r="H34" s="39">
        <v>52941</v>
      </c>
      <c r="I34" s="39">
        <v>322927</v>
      </c>
      <c r="J34" s="39">
        <v>620224</v>
      </c>
      <c r="K34" s="39">
        <v>675498</v>
      </c>
      <c r="L34" s="39">
        <v>305972</v>
      </c>
      <c r="M34" s="39">
        <v>430390</v>
      </c>
      <c r="N34" s="39">
        <v>1437294</v>
      </c>
      <c r="O34" s="39">
        <v>1211301</v>
      </c>
      <c r="P34" s="39">
        <v>175142</v>
      </c>
      <c r="Q34" s="39">
        <v>207271</v>
      </c>
      <c r="R34" s="39">
        <v>175826</v>
      </c>
      <c r="S34" s="39">
        <v>97040</v>
      </c>
      <c r="T34" s="39">
        <v>5489114</v>
      </c>
      <c r="U34" s="39">
        <v>751822</v>
      </c>
      <c r="V34" s="39">
        <v>603406</v>
      </c>
      <c r="W34" s="39">
        <v>2487333</v>
      </c>
      <c r="X34" s="39">
        <v>537241</v>
      </c>
      <c r="Y34" s="39">
        <v>596515</v>
      </c>
      <c r="Z34" s="39">
        <v>540047</v>
      </c>
      <c r="AA34" s="39">
        <v>723301</v>
      </c>
      <c r="AB34" s="39">
        <v>272766</v>
      </c>
      <c r="AC34" s="39">
        <v>549960</v>
      </c>
      <c r="AD34" s="39">
        <v>450094</v>
      </c>
      <c r="AE34" s="39">
        <v>223510</v>
      </c>
      <c r="AF34" s="39">
        <v>261528</v>
      </c>
      <c r="AG34" s="39">
        <v>207988</v>
      </c>
      <c r="AH34" s="39">
        <v>576544</v>
      </c>
      <c r="AI34" s="39">
        <v>673960</v>
      </c>
      <c r="AJ34" s="39">
        <v>532855</v>
      </c>
      <c r="AK34" s="39">
        <v>3165741</v>
      </c>
      <c r="AL34" s="39">
        <v>422187</v>
      </c>
      <c r="AM34" s="39">
        <v>511511</v>
      </c>
      <c r="AN34" s="39">
        <v>600595</v>
      </c>
      <c r="AO34" s="39">
        <v>203203</v>
      </c>
      <c r="AP34" s="39">
        <v>785819</v>
      </c>
      <c r="AQ34" s="39">
        <v>956092</v>
      </c>
      <c r="AR34" s="39">
        <v>378866</v>
      </c>
      <c r="AS34" s="39">
        <v>1336711</v>
      </c>
      <c r="AT34" s="39">
        <v>357565</v>
      </c>
      <c r="AU34" s="39">
        <v>804543</v>
      </c>
      <c r="AV34" s="39">
        <v>1242451</v>
      </c>
      <c r="AW34" s="39">
        <v>251699</v>
      </c>
      <c r="AX34" s="39">
        <v>958312</v>
      </c>
      <c r="AY34" s="39">
        <v>724457</v>
      </c>
      <c r="AZ34" s="39">
        <v>440070</v>
      </c>
      <c r="BA34" s="39">
        <v>657706</v>
      </c>
      <c r="BB34" s="39">
        <v>1599118</v>
      </c>
      <c r="BC34" s="39">
        <v>428982</v>
      </c>
      <c r="BD34" s="39">
        <v>960391</v>
      </c>
      <c r="BE34" s="39">
        <v>413374</v>
      </c>
      <c r="BF34" s="39">
        <v>1005118</v>
      </c>
      <c r="BG34" s="39">
        <v>2408610</v>
      </c>
      <c r="BH34" s="39">
        <v>3929740</v>
      </c>
      <c r="BI34" s="43"/>
    </row>
    <row r="35" spans="1:61" s="12" customFormat="1" hidden="1" outlineLevel="1" x14ac:dyDescent="0.25">
      <c r="A35" s="37" t="s">
        <v>94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44"/>
    </row>
    <row r="36" spans="1:61" hidden="1" outlineLevel="1" x14ac:dyDescent="0.25">
      <c r="A36" s="38" t="s">
        <v>95</v>
      </c>
      <c r="B36" s="36">
        <v>0</v>
      </c>
      <c r="C36" s="36">
        <v>110136</v>
      </c>
      <c r="D36" s="36">
        <v>0</v>
      </c>
      <c r="E36" s="36">
        <v>57985</v>
      </c>
      <c r="F36" s="36">
        <v>0</v>
      </c>
      <c r="G36" s="36">
        <v>91975</v>
      </c>
      <c r="H36" s="36">
        <v>1395025</v>
      </c>
      <c r="I36" s="36">
        <v>0</v>
      </c>
      <c r="J36" s="36">
        <v>298611</v>
      </c>
      <c r="K36" s="36">
        <v>71979</v>
      </c>
      <c r="L36" s="36">
        <v>106037</v>
      </c>
      <c r="M36" s="36">
        <v>0</v>
      </c>
      <c r="N36" s="36">
        <v>0</v>
      </c>
      <c r="O36" s="36">
        <v>528368</v>
      </c>
      <c r="P36" s="36">
        <v>0</v>
      </c>
      <c r="Q36" s="36">
        <v>1272885</v>
      </c>
      <c r="R36" s="36">
        <v>138645</v>
      </c>
      <c r="S36" s="36">
        <v>92950</v>
      </c>
      <c r="T36" s="36">
        <v>0</v>
      </c>
      <c r="U36" s="36">
        <v>37675</v>
      </c>
      <c r="V36" s="36">
        <v>338611</v>
      </c>
      <c r="W36" s="36">
        <v>17600</v>
      </c>
      <c r="X36" s="36">
        <v>404500</v>
      </c>
      <c r="Y36" s="36">
        <v>2310076</v>
      </c>
      <c r="Z36" s="36">
        <v>792502</v>
      </c>
      <c r="AA36" s="36">
        <v>589912</v>
      </c>
      <c r="AB36" s="36">
        <v>345825</v>
      </c>
      <c r="AC36" s="36">
        <v>310089</v>
      </c>
      <c r="AD36" s="36">
        <v>0</v>
      </c>
      <c r="AE36" s="36">
        <v>0</v>
      </c>
      <c r="AF36" s="36">
        <v>269339</v>
      </c>
      <c r="AG36" s="36">
        <v>0</v>
      </c>
      <c r="AH36" s="36">
        <v>70650</v>
      </c>
      <c r="AI36" s="36">
        <v>132355</v>
      </c>
      <c r="AJ36" s="36">
        <v>0</v>
      </c>
      <c r="AK36" s="36">
        <v>0</v>
      </c>
      <c r="AL36" s="36">
        <v>326104</v>
      </c>
      <c r="AM36" s="36">
        <v>0</v>
      </c>
      <c r="AN36" s="36">
        <v>0</v>
      </c>
      <c r="AO36" s="36">
        <v>0</v>
      </c>
      <c r="AP36" s="36">
        <v>968186</v>
      </c>
      <c r="AQ36" s="36">
        <v>547213</v>
      </c>
      <c r="AR36" s="36">
        <v>3525504</v>
      </c>
      <c r="AS36" s="36">
        <v>0</v>
      </c>
      <c r="AT36" s="36">
        <v>0</v>
      </c>
      <c r="AU36" s="36">
        <v>0</v>
      </c>
      <c r="AV36" s="36">
        <v>2043630</v>
      </c>
      <c r="AW36" s="36">
        <v>45321</v>
      </c>
      <c r="AX36" s="36">
        <v>87100</v>
      </c>
      <c r="AY36" s="36">
        <v>0</v>
      </c>
      <c r="AZ36" s="36">
        <v>44400</v>
      </c>
      <c r="BA36" s="36">
        <v>26936</v>
      </c>
      <c r="BB36" s="36">
        <v>1784661</v>
      </c>
      <c r="BC36" s="36">
        <v>65000</v>
      </c>
      <c r="BD36" s="36">
        <v>389958</v>
      </c>
      <c r="BE36" s="36">
        <v>0</v>
      </c>
      <c r="BF36" s="36">
        <v>2517388</v>
      </c>
      <c r="BG36" s="36">
        <v>4374220</v>
      </c>
      <c r="BH36" s="36">
        <v>2146438</v>
      </c>
      <c r="BI36" s="43"/>
    </row>
    <row r="37" spans="1:61" hidden="1" outlineLevel="1" x14ac:dyDescent="0.25">
      <c r="A37" s="38" t="s">
        <v>96</v>
      </c>
      <c r="B37" s="36">
        <v>0</v>
      </c>
      <c r="C37" s="36">
        <v>253131</v>
      </c>
      <c r="D37" s="36">
        <v>85474</v>
      </c>
      <c r="E37" s="36">
        <v>0</v>
      </c>
      <c r="F37" s="36">
        <v>0</v>
      </c>
      <c r="G37" s="36">
        <v>159240</v>
      </c>
      <c r="H37" s="36">
        <v>214650</v>
      </c>
      <c r="I37" s="36">
        <v>0</v>
      </c>
      <c r="J37" s="36">
        <v>199306</v>
      </c>
      <c r="K37" s="36">
        <v>160770</v>
      </c>
      <c r="L37" s="36">
        <v>123023</v>
      </c>
      <c r="M37" s="36">
        <v>138827</v>
      </c>
      <c r="N37" s="36">
        <v>38520</v>
      </c>
      <c r="O37" s="36">
        <v>0</v>
      </c>
      <c r="P37" s="36">
        <v>206674</v>
      </c>
      <c r="Q37" s="36">
        <v>19241</v>
      </c>
      <c r="R37" s="36">
        <v>23760</v>
      </c>
      <c r="S37" s="36">
        <v>0</v>
      </c>
      <c r="T37" s="36">
        <v>1001596</v>
      </c>
      <c r="U37" s="36">
        <v>36975</v>
      </c>
      <c r="V37" s="36">
        <v>121140</v>
      </c>
      <c r="W37" s="36">
        <v>165775</v>
      </c>
      <c r="X37" s="36">
        <v>0</v>
      </c>
      <c r="Y37" s="36">
        <v>69515</v>
      </c>
      <c r="Z37" s="36">
        <v>3782085</v>
      </c>
      <c r="AA37" s="36">
        <v>64682</v>
      </c>
      <c r="AB37" s="36">
        <v>68585</v>
      </c>
      <c r="AC37" s="36">
        <v>0</v>
      </c>
      <c r="AD37" s="36">
        <v>85000</v>
      </c>
      <c r="AE37" s="36">
        <v>93260</v>
      </c>
      <c r="AF37" s="36">
        <v>23500</v>
      </c>
      <c r="AG37" s="36">
        <v>406000</v>
      </c>
      <c r="AH37" s="36">
        <v>750</v>
      </c>
      <c r="AI37" s="36">
        <v>153294</v>
      </c>
      <c r="AJ37" s="36">
        <v>80937</v>
      </c>
      <c r="AK37" s="36">
        <v>0</v>
      </c>
      <c r="AL37" s="36">
        <v>3049519</v>
      </c>
      <c r="AM37" s="36">
        <v>13436</v>
      </c>
      <c r="AN37" s="36">
        <v>0</v>
      </c>
      <c r="AO37" s="36">
        <v>105415</v>
      </c>
      <c r="AP37" s="36">
        <v>6230884</v>
      </c>
      <c r="AQ37" s="36">
        <v>999417</v>
      </c>
      <c r="AR37" s="36">
        <v>425154</v>
      </c>
      <c r="AS37" s="36">
        <v>0</v>
      </c>
      <c r="AT37" s="36">
        <v>915518</v>
      </c>
      <c r="AU37" s="36">
        <v>81255</v>
      </c>
      <c r="AV37" s="36">
        <v>3546488</v>
      </c>
      <c r="AW37" s="36">
        <v>424317</v>
      </c>
      <c r="AX37" s="36">
        <v>671766</v>
      </c>
      <c r="AY37" s="36">
        <v>0</v>
      </c>
      <c r="AZ37" s="36">
        <v>991294</v>
      </c>
      <c r="BA37" s="36">
        <v>0</v>
      </c>
      <c r="BB37" s="36">
        <v>858477</v>
      </c>
      <c r="BC37" s="36">
        <v>471478</v>
      </c>
      <c r="BD37" s="36">
        <v>0</v>
      </c>
      <c r="BE37" s="36">
        <v>2439752</v>
      </c>
      <c r="BF37" s="36">
        <v>368685</v>
      </c>
      <c r="BG37" s="36">
        <v>985123</v>
      </c>
      <c r="BH37" s="36">
        <v>0</v>
      </c>
      <c r="BI37" s="43"/>
    </row>
    <row r="38" spans="1:61" hidden="1" outlineLevel="1" x14ac:dyDescent="0.25">
      <c r="A38" s="38" t="s">
        <v>97</v>
      </c>
      <c r="B38" s="36">
        <v>0</v>
      </c>
      <c r="C38" s="36">
        <v>106587</v>
      </c>
      <c r="D38" s="36">
        <v>23187</v>
      </c>
      <c r="E38" s="36">
        <v>19036</v>
      </c>
      <c r="F38" s="36">
        <v>0</v>
      </c>
      <c r="G38" s="36">
        <v>28519</v>
      </c>
      <c r="H38" s="36">
        <v>273996</v>
      </c>
      <c r="I38" s="36">
        <v>0</v>
      </c>
      <c r="J38" s="36">
        <v>0</v>
      </c>
      <c r="K38" s="36">
        <v>4642</v>
      </c>
      <c r="L38" s="36">
        <v>74346</v>
      </c>
      <c r="M38" s="36">
        <v>17275</v>
      </c>
      <c r="N38" s="36">
        <v>53069</v>
      </c>
      <c r="O38" s="36">
        <v>253937</v>
      </c>
      <c r="P38" s="36">
        <v>36014</v>
      </c>
      <c r="Q38" s="36">
        <v>104051</v>
      </c>
      <c r="R38" s="36">
        <v>87442</v>
      </c>
      <c r="S38" s="36">
        <v>124258</v>
      </c>
      <c r="T38" s="36">
        <v>659105</v>
      </c>
      <c r="U38" s="36">
        <v>16227</v>
      </c>
      <c r="V38" s="36">
        <v>124941</v>
      </c>
      <c r="W38" s="36">
        <v>173787</v>
      </c>
      <c r="X38" s="36">
        <v>0</v>
      </c>
      <c r="Y38" s="36">
        <v>0</v>
      </c>
      <c r="Z38" s="36">
        <v>268266</v>
      </c>
      <c r="AA38" s="36">
        <v>0</v>
      </c>
      <c r="AB38" s="36">
        <v>135407</v>
      </c>
      <c r="AC38" s="36">
        <v>26295</v>
      </c>
      <c r="AD38" s="36">
        <v>46775</v>
      </c>
      <c r="AE38" s="36">
        <v>179873</v>
      </c>
      <c r="AF38" s="36">
        <v>88764</v>
      </c>
      <c r="AG38" s="36">
        <v>291160</v>
      </c>
      <c r="AH38" s="36">
        <v>414056</v>
      </c>
      <c r="AI38" s="36">
        <v>0</v>
      </c>
      <c r="AJ38" s="36">
        <v>59068</v>
      </c>
      <c r="AK38" s="36">
        <v>0</v>
      </c>
      <c r="AL38" s="36">
        <v>195292</v>
      </c>
      <c r="AM38" s="36">
        <v>163827</v>
      </c>
      <c r="AN38" s="36">
        <v>0</v>
      </c>
      <c r="AO38" s="36">
        <v>34250</v>
      </c>
      <c r="AP38" s="36">
        <v>1955924</v>
      </c>
      <c r="AQ38" s="36">
        <v>259235</v>
      </c>
      <c r="AR38" s="36">
        <v>369856</v>
      </c>
      <c r="AS38" s="36">
        <v>1092423</v>
      </c>
      <c r="AT38" s="36">
        <v>1009281</v>
      </c>
      <c r="AU38" s="36">
        <v>24203</v>
      </c>
      <c r="AV38" s="36">
        <v>875627</v>
      </c>
      <c r="AW38" s="36">
        <v>0</v>
      </c>
      <c r="AX38" s="36">
        <v>260522</v>
      </c>
      <c r="AY38" s="36">
        <v>75970</v>
      </c>
      <c r="AZ38" s="36">
        <v>465744</v>
      </c>
      <c r="BA38" s="36">
        <v>338534</v>
      </c>
      <c r="BB38" s="36">
        <v>4842383</v>
      </c>
      <c r="BC38" s="36">
        <v>418895</v>
      </c>
      <c r="BD38" s="36">
        <v>1703230</v>
      </c>
      <c r="BE38" s="36">
        <v>3791879</v>
      </c>
      <c r="BF38" s="36">
        <v>0</v>
      </c>
      <c r="BG38" s="36">
        <v>0</v>
      </c>
      <c r="BH38" s="36">
        <v>0</v>
      </c>
      <c r="BI38" s="43"/>
    </row>
    <row r="39" spans="1:61" hidden="1" outlineLevel="1" x14ac:dyDescent="0.25">
      <c r="A39" s="37" t="s">
        <v>98</v>
      </c>
      <c r="B39" s="39">
        <v>0</v>
      </c>
      <c r="C39" s="39">
        <v>469854</v>
      </c>
      <c r="D39" s="39">
        <v>108661</v>
      </c>
      <c r="E39" s="39">
        <v>77021</v>
      </c>
      <c r="F39" s="39">
        <v>0</v>
      </c>
      <c r="G39" s="39">
        <v>279734</v>
      </c>
      <c r="H39" s="39">
        <v>1883671</v>
      </c>
      <c r="I39" s="39">
        <v>0</v>
      </c>
      <c r="J39" s="39">
        <v>497917</v>
      </c>
      <c r="K39" s="39">
        <v>237391</v>
      </c>
      <c r="L39" s="39">
        <v>303406</v>
      </c>
      <c r="M39" s="39">
        <v>156102</v>
      </c>
      <c r="N39" s="39">
        <v>91589</v>
      </c>
      <c r="O39" s="39">
        <v>782305</v>
      </c>
      <c r="P39" s="39">
        <v>242688</v>
      </c>
      <c r="Q39" s="39">
        <v>1396177</v>
      </c>
      <c r="R39" s="39">
        <v>249847</v>
      </c>
      <c r="S39" s="39">
        <v>217208</v>
      </c>
      <c r="T39" s="39">
        <v>1660701</v>
      </c>
      <c r="U39" s="39">
        <v>90877</v>
      </c>
      <c r="V39" s="39">
        <v>584692</v>
      </c>
      <c r="W39" s="39">
        <v>357162</v>
      </c>
      <c r="X39" s="39">
        <v>404500</v>
      </c>
      <c r="Y39" s="39">
        <v>2379591</v>
      </c>
      <c r="Z39" s="39">
        <v>4842853</v>
      </c>
      <c r="AA39" s="39">
        <v>654594</v>
      </c>
      <c r="AB39" s="39">
        <v>549817</v>
      </c>
      <c r="AC39" s="39">
        <v>336384</v>
      </c>
      <c r="AD39" s="39">
        <v>131775</v>
      </c>
      <c r="AE39" s="39">
        <v>273133</v>
      </c>
      <c r="AF39" s="39">
        <v>381603</v>
      </c>
      <c r="AG39" s="39">
        <v>697160</v>
      </c>
      <c r="AH39" s="39">
        <v>485456</v>
      </c>
      <c r="AI39" s="39">
        <v>285649</v>
      </c>
      <c r="AJ39" s="39">
        <v>140005</v>
      </c>
      <c r="AK39" s="39">
        <v>0</v>
      </c>
      <c r="AL39" s="39">
        <v>3570915</v>
      </c>
      <c r="AM39" s="39">
        <v>177263</v>
      </c>
      <c r="AN39" s="39">
        <v>0</v>
      </c>
      <c r="AO39" s="39">
        <v>139665</v>
      </c>
      <c r="AP39" s="39">
        <v>9154994</v>
      </c>
      <c r="AQ39" s="39">
        <v>1805865</v>
      </c>
      <c r="AR39" s="39">
        <v>4320514</v>
      </c>
      <c r="AS39" s="39">
        <v>1092423</v>
      </c>
      <c r="AT39" s="39">
        <v>1924799</v>
      </c>
      <c r="AU39" s="39">
        <v>105458</v>
      </c>
      <c r="AV39" s="39">
        <v>6465745</v>
      </c>
      <c r="AW39" s="39">
        <v>469638</v>
      </c>
      <c r="AX39" s="39">
        <v>1019388</v>
      </c>
      <c r="AY39" s="39">
        <v>75970</v>
      </c>
      <c r="AZ39" s="39">
        <v>1501438</v>
      </c>
      <c r="BA39" s="39">
        <v>365470</v>
      </c>
      <c r="BB39" s="39">
        <v>7485521</v>
      </c>
      <c r="BC39" s="39">
        <v>955373</v>
      </c>
      <c r="BD39" s="39">
        <v>2093188</v>
      </c>
      <c r="BE39" s="39">
        <v>6231631</v>
      </c>
      <c r="BF39" s="39">
        <v>2886073</v>
      </c>
      <c r="BG39" s="39">
        <v>5359343</v>
      </c>
      <c r="BH39" s="39">
        <v>2146438</v>
      </c>
      <c r="BI39" s="43"/>
    </row>
    <row r="40" spans="1:61" collapsed="1" x14ac:dyDescent="0.25">
      <c r="A40" s="37" t="s">
        <v>99</v>
      </c>
      <c r="B40" s="39">
        <v>175565</v>
      </c>
      <c r="C40" s="39">
        <v>1723728</v>
      </c>
      <c r="D40" s="39">
        <v>644261</v>
      </c>
      <c r="E40" s="39">
        <v>242355</v>
      </c>
      <c r="F40" s="39">
        <v>43903</v>
      </c>
      <c r="G40" s="39">
        <v>301544</v>
      </c>
      <c r="H40" s="39">
        <v>1936612</v>
      </c>
      <c r="I40" s="39">
        <v>322927</v>
      </c>
      <c r="J40" s="39">
        <v>1118141</v>
      </c>
      <c r="K40" s="39">
        <v>912889</v>
      </c>
      <c r="L40" s="39">
        <v>609378</v>
      </c>
      <c r="M40" s="39">
        <v>586492</v>
      </c>
      <c r="N40" s="39">
        <v>1528883</v>
      </c>
      <c r="O40" s="39">
        <v>1993606</v>
      </c>
      <c r="P40" s="39">
        <v>417830</v>
      </c>
      <c r="Q40" s="39">
        <v>1603448</v>
      </c>
      <c r="R40" s="39">
        <v>425673</v>
      </c>
      <c r="S40" s="39">
        <v>314248</v>
      </c>
      <c r="T40" s="39">
        <v>7149815</v>
      </c>
      <c r="U40" s="39">
        <v>842699</v>
      </c>
      <c r="V40" s="39">
        <v>1188098</v>
      </c>
      <c r="W40" s="39">
        <v>2844495</v>
      </c>
      <c r="X40" s="39">
        <v>941741</v>
      </c>
      <c r="Y40" s="39">
        <v>2976106</v>
      </c>
      <c r="Z40" s="39">
        <v>5382900</v>
      </c>
      <c r="AA40" s="39">
        <v>1377895</v>
      </c>
      <c r="AB40" s="39">
        <v>822583</v>
      </c>
      <c r="AC40" s="39">
        <v>886344</v>
      </c>
      <c r="AD40" s="39">
        <v>581869</v>
      </c>
      <c r="AE40" s="39">
        <v>496643</v>
      </c>
      <c r="AF40" s="39">
        <v>643131</v>
      </c>
      <c r="AG40" s="39">
        <v>905148</v>
      </c>
      <c r="AH40" s="39">
        <v>1062000</v>
      </c>
      <c r="AI40" s="39">
        <v>959609</v>
      </c>
      <c r="AJ40" s="39">
        <v>672860</v>
      </c>
      <c r="AK40" s="39">
        <v>3165741</v>
      </c>
      <c r="AL40" s="39">
        <v>3993102</v>
      </c>
      <c r="AM40" s="39">
        <v>688774</v>
      </c>
      <c r="AN40" s="39">
        <v>600595</v>
      </c>
      <c r="AO40" s="39">
        <v>342868</v>
      </c>
      <c r="AP40" s="39">
        <v>9940813</v>
      </c>
      <c r="AQ40" s="39">
        <v>2761957</v>
      </c>
      <c r="AR40" s="39">
        <v>4699380</v>
      </c>
      <c r="AS40" s="39">
        <v>2429134</v>
      </c>
      <c r="AT40" s="39">
        <v>2282364</v>
      </c>
      <c r="AU40" s="39">
        <v>910001</v>
      </c>
      <c r="AV40" s="39">
        <v>7708196</v>
      </c>
      <c r="AW40" s="39">
        <v>721337</v>
      </c>
      <c r="AX40" s="39">
        <v>1977700</v>
      </c>
      <c r="AY40" s="39">
        <v>800427</v>
      </c>
      <c r="AZ40" s="39">
        <v>1941508</v>
      </c>
      <c r="BA40" s="39">
        <v>1023176</v>
      </c>
      <c r="BB40" s="39">
        <v>9084639</v>
      </c>
      <c r="BC40" s="39">
        <v>1384355</v>
      </c>
      <c r="BD40" s="39">
        <v>3053579</v>
      </c>
      <c r="BE40" s="39">
        <v>6645005</v>
      </c>
      <c r="BF40" s="39">
        <v>3891191</v>
      </c>
      <c r="BG40" s="39">
        <v>7767953</v>
      </c>
      <c r="BH40" s="39">
        <v>6076178</v>
      </c>
      <c r="BI40" s="43"/>
    </row>
    <row r="41" spans="1:61" ht="15" customHeight="1" x14ac:dyDescent="0.25">
      <c r="A41" s="38" t="s">
        <v>100</v>
      </c>
      <c r="B41" s="36">
        <v>5065002</v>
      </c>
      <c r="C41" s="36">
        <v>6941236</v>
      </c>
      <c r="D41" s="36">
        <v>5972258</v>
      </c>
      <c r="E41" s="36">
        <v>5554440</v>
      </c>
      <c r="F41" s="36">
        <v>7040065</v>
      </c>
      <c r="G41" s="36">
        <v>8014172</v>
      </c>
      <c r="H41" s="36">
        <v>10383812</v>
      </c>
      <c r="I41" s="36">
        <v>8453806</v>
      </c>
      <c r="J41" s="36">
        <v>8908905</v>
      </c>
      <c r="K41" s="36">
        <v>8011542</v>
      </c>
      <c r="L41" s="36">
        <v>9685546</v>
      </c>
      <c r="M41" s="36">
        <v>8692284</v>
      </c>
      <c r="N41" s="36">
        <v>16099008</v>
      </c>
      <c r="O41" s="36">
        <v>11060881</v>
      </c>
      <c r="P41" s="36">
        <v>11857751</v>
      </c>
      <c r="Q41" s="36">
        <v>11163606</v>
      </c>
      <c r="R41" s="36">
        <v>11924547</v>
      </c>
      <c r="S41" s="36">
        <v>10426590</v>
      </c>
      <c r="T41" s="36">
        <v>18205389</v>
      </c>
      <c r="U41" s="36">
        <v>15255816</v>
      </c>
      <c r="V41" s="36">
        <v>12965149</v>
      </c>
      <c r="W41" s="36">
        <v>15042125</v>
      </c>
      <c r="X41" s="36">
        <v>18044329</v>
      </c>
      <c r="Y41" s="36">
        <v>23642454</v>
      </c>
      <c r="Z41" s="36">
        <v>23376798</v>
      </c>
      <c r="AA41" s="36">
        <v>19055190</v>
      </c>
      <c r="AB41" s="36">
        <v>19382586</v>
      </c>
      <c r="AC41" s="36">
        <v>18604131</v>
      </c>
      <c r="AD41" s="36">
        <v>17430355</v>
      </c>
      <c r="AE41" s="36">
        <v>17424860</v>
      </c>
      <c r="AF41" s="36">
        <v>18268326</v>
      </c>
      <c r="AG41" s="36">
        <v>16831332</v>
      </c>
      <c r="AH41" s="36">
        <v>18739559</v>
      </c>
      <c r="AI41" s="36">
        <v>19973656</v>
      </c>
      <c r="AJ41" s="36">
        <v>18230798</v>
      </c>
      <c r="AK41" s="36">
        <v>32215053</v>
      </c>
      <c r="AL41" s="36">
        <v>22856612</v>
      </c>
      <c r="AM41" s="36">
        <v>20680577</v>
      </c>
      <c r="AN41" s="36">
        <v>19760158</v>
      </c>
      <c r="AO41" s="36">
        <v>19084025</v>
      </c>
      <c r="AP41" s="36">
        <v>31004542</v>
      </c>
      <c r="AQ41" s="36">
        <v>24459470</v>
      </c>
      <c r="AR41" s="36">
        <v>29504965</v>
      </c>
      <c r="AS41" s="36">
        <v>26643544</v>
      </c>
      <c r="AT41" s="36">
        <v>22064968</v>
      </c>
      <c r="AU41" s="36">
        <v>20411733</v>
      </c>
      <c r="AV41" s="36">
        <v>32493513</v>
      </c>
      <c r="AW41" s="36">
        <v>20703500</v>
      </c>
      <c r="AX41" s="36">
        <v>26364770</v>
      </c>
      <c r="AY41" s="36">
        <v>23610401</v>
      </c>
      <c r="AZ41" s="36">
        <v>26307214</v>
      </c>
      <c r="BA41" s="36">
        <v>26405900</v>
      </c>
      <c r="BB41" s="36">
        <v>32279187</v>
      </c>
      <c r="BC41" s="36">
        <v>27436705</v>
      </c>
      <c r="BD41" s="36">
        <v>31987565</v>
      </c>
      <c r="BE41" s="36">
        <v>34221446</v>
      </c>
      <c r="BF41" s="36">
        <v>40000911</v>
      </c>
      <c r="BG41" s="36">
        <v>46762338</v>
      </c>
      <c r="BH41" s="36">
        <v>75022405</v>
      </c>
      <c r="BI41" s="43"/>
    </row>
    <row r="42" spans="1:61" s="18" customFormat="1" ht="16.149999999999999" customHeight="1" x14ac:dyDescent="0.25">
      <c r="A42" s="45" t="s">
        <v>395</v>
      </c>
      <c r="B42" s="46">
        <v>5065002</v>
      </c>
      <c r="C42" s="46">
        <v>6941236</v>
      </c>
      <c r="D42" s="46">
        <v>5972258</v>
      </c>
      <c r="E42" s="46">
        <v>5554440</v>
      </c>
      <c r="F42" s="46">
        <v>7040065</v>
      </c>
      <c r="G42" s="46">
        <v>8014172</v>
      </c>
      <c r="H42" s="46">
        <v>10383812</v>
      </c>
      <c r="I42" s="46">
        <v>8453806</v>
      </c>
      <c r="J42" s="46">
        <v>8908905</v>
      </c>
      <c r="K42" s="46">
        <v>8011542</v>
      </c>
      <c r="L42" s="46">
        <v>9685546</v>
      </c>
      <c r="M42" s="46">
        <v>8692284</v>
      </c>
      <c r="N42" s="46">
        <v>16099008</v>
      </c>
      <c r="O42" s="46">
        <v>11060881</v>
      </c>
      <c r="P42" s="46">
        <v>11857751</v>
      </c>
      <c r="Q42" s="46">
        <v>11163606</v>
      </c>
      <c r="R42" s="46">
        <v>11924547</v>
      </c>
      <c r="S42" s="46">
        <v>10426590</v>
      </c>
      <c r="T42" s="46">
        <v>18205389</v>
      </c>
      <c r="U42" s="46">
        <v>15255816</v>
      </c>
      <c r="V42" s="46">
        <v>12965149</v>
      </c>
      <c r="W42" s="46">
        <v>15042125</v>
      </c>
      <c r="X42" s="46">
        <v>18044329</v>
      </c>
      <c r="Y42" s="46">
        <v>23642454</v>
      </c>
      <c r="Z42" s="46">
        <v>23376798</v>
      </c>
      <c r="AA42" s="46">
        <v>19055190</v>
      </c>
      <c r="AB42" s="46">
        <v>19382586</v>
      </c>
      <c r="AC42" s="46">
        <v>18604131</v>
      </c>
      <c r="AD42" s="46">
        <v>17430355</v>
      </c>
      <c r="AE42" s="46">
        <v>17424860</v>
      </c>
      <c r="AF42" s="46">
        <v>18268326</v>
      </c>
      <c r="AG42" s="46">
        <v>16831332</v>
      </c>
      <c r="AH42" s="46">
        <v>18739559</v>
      </c>
      <c r="AI42" s="46">
        <v>19973656</v>
      </c>
      <c r="AJ42" s="46">
        <v>18230798</v>
      </c>
      <c r="AK42" s="46">
        <v>32215053</v>
      </c>
      <c r="AL42" s="46">
        <v>22856612</v>
      </c>
      <c r="AM42" s="46">
        <v>20680577</v>
      </c>
      <c r="AN42" s="46">
        <v>19760158</v>
      </c>
      <c r="AO42" s="46">
        <v>19084025</v>
      </c>
      <c r="AP42" s="46">
        <v>31004542</v>
      </c>
      <c r="AQ42" s="46">
        <v>24459470</v>
      </c>
      <c r="AR42" s="46">
        <v>29504965</v>
      </c>
      <c r="AS42" s="46">
        <v>26643544</v>
      </c>
      <c r="AT42" s="46">
        <v>22064968</v>
      </c>
      <c r="AU42" s="46">
        <v>20411733</v>
      </c>
      <c r="AV42" s="46">
        <v>32493513</v>
      </c>
      <c r="AW42" s="46">
        <v>20703500</v>
      </c>
      <c r="AX42" s="46">
        <v>26364770</v>
      </c>
      <c r="AY42" s="46">
        <v>23610401</v>
      </c>
      <c r="AZ42" s="46">
        <v>26307214</v>
      </c>
      <c r="BA42" s="46">
        <v>26405900</v>
      </c>
      <c r="BB42" s="46">
        <v>32279187</v>
      </c>
      <c r="BC42" s="46">
        <v>27436705</v>
      </c>
      <c r="BD42" s="46">
        <v>31987565</v>
      </c>
      <c r="BE42" s="46">
        <v>34221445</v>
      </c>
      <c r="BF42" s="46">
        <v>40000911</v>
      </c>
      <c r="BG42" s="46">
        <v>46762338</v>
      </c>
      <c r="BH42" s="46">
        <v>75022405</v>
      </c>
      <c r="BI42" s="65">
        <f>SUM(B42:BH42)</f>
        <v>1188009805</v>
      </c>
    </row>
    <row r="43" spans="1:61" ht="25.15" customHeight="1" x14ac:dyDescent="0.3">
      <c r="A43" s="35" t="s">
        <v>396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43"/>
    </row>
    <row r="44" spans="1:61" ht="18" customHeight="1" x14ac:dyDescent="0.25">
      <c r="A44" s="40" t="s">
        <v>397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43"/>
    </row>
    <row r="45" spans="1:61" hidden="1" outlineLevel="1" x14ac:dyDescent="0.25">
      <c r="A45" s="37" t="s">
        <v>105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43"/>
    </row>
    <row r="46" spans="1:61" hidden="1" outlineLevel="1" x14ac:dyDescent="0.25">
      <c r="A46" s="38" t="s">
        <v>106</v>
      </c>
      <c r="B46" s="36">
        <v>677257</v>
      </c>
      <c r="C46" s="36">
        <v>1916891</v>
      </c>
      <c r="D46" s="36">
        <v>2961921</v>
      </c>
      <c r="E46" s="36">
        <v>1073989</v>
      </c>
      <c r="F46" s="36">
        <v>2367818</v>
      </c>
      <c r="G46" s="36">
        <v>2681122</v>
      </c>
      <c r="H46" s="36">
        <v>4586602</v>
      </c>
      <c r="I46" s="36">
        <v>2680249</v>
      </c>
      <c r="J46" s="36">
        <v>2734940</v>
      </c>
      <c r="K46" s="36">
        <v>3336409</v>
      </c>
      <c r="L46" s="36">
        <v>3740747</v>
      </c>
      <c r="M46" s="36">
        <v>2932489</v>
      </c>
      <c r="N46" s="36">
        <v>7402210</v>
      </c>
      <c r="O46" s="36">
        <v>2912079</v>
      </c>
      <c r="P46" s="36">
        <v>5005004</v>
      </c>
      <c r="Q46" s="36">
        <v>3783411</v>
      </c>
      <c r="R46" s="36">
        <v>4644383</v>
      </c>
      <c r="S46" s="36">
        <v>3867717</v>
      </c>
      <c r="T46" s="36">
        <v>5978547</v>
      </c>
      <c r="U46" s="36">
        <v>4344549</v>
      </c>
      <c r="V46" s="36">
        <v>3646414</v>
      </c>
      <c r="W46" s="36">
        <v>6032805</v>
      </c>
      <c r="X46" s="36">
        <v>3508460</v>
      </c>
      <c r="Y46" s="36">
        <v>9549859</v>
      </c>
      <c r="Z46" s="36">
        <v>5115329</v>
      </c>
      <c r="AA46" s="36">
        <v>3839116</v>
      </c>
      <c r="AB46" s="36">
        <v>8285233</v>
      </c>
      <c r="AC46" s="36">
        <v>8272303</v>
      </c>
      <c r="AD46" s="36">
        <v>5307186</v>
      </c>
      <c r="AE46" s="36">
        <v>5810553</v>
      </c>
      <c r="AF46" s="36">
        <v>6409104</v>
      </c>
      <c r="AG46" s="36">
        <v>5122173</v>
      </c>
      <c r="AH46" s="36">
        <v>7386613</v>
      </c>
      <c r="AI46" s="36">
        <v>7040321</v>
      </c>
      <c r="AJ46" s="36">
        <v>5234873</v>
      </c>
      <c r="AK46" s="36">
        <v>11508681</v>
      </c>
      <c r="AL46" s="36">
        <v>5659577</v>
      </c>
      <c r="AM46" s="36">
        <v>6232648</v>
      </c>
      <c r="AN46" s="36">
        <v>5227146</v>
      </c>
      <c r="AO46" s="36">
        <v>5696622</v>
      </c>
      <c r="AP46" s="36">
        <v>6798786</v>
      </c>
      <c r="AQ46" s="36">
        <v>5939210</v>
      </c>
      <c r="AR46" s="36">
        <v>8039603</v>
      </c>
      <c r="AS46" s="36">
        <v>6964573</v>
      </c>
      <c r="AT46" s="36">
        <v>5854609</v>
      </c>
      <c r="AU46" s="36">
        <v>5590151</v>
      </c>
      <c r="AV46" s="36">
        <v>7934809</v>
      </c>
      <c r="AW46" s="36">
        <v>6429486</v>
      </c>
      <c r="AX46" s="36">
        <v>4773849</v>
      </c>
      <c r="AY46" s="36">
        <v>6906491</v>
      </c>
      <c r="AZ46" s="36">
        <v>7661719</v>
      </c>
      <c r="BA46" s="36">
        <v>8016912</v>
      </c>
      <c r="BB46" s="36">
        <v>10105773</v>
      </c>
      <c r="BC46" s="36">
        <v>6887161</v>
      </c>
      <c r="BD46" s="36">
        <v>8573458</v>
      </c>
      <c r="BE46" s="36">
        <v>10030590</v>
      </c>
      <c r="BF46" s="36">
        <v>10767940</v>
      </c>
      <c r="BG46" s="36">
        <v>13631077</v>
      </c>
      <c r="BH46" s="36">
        <v>35380833</v>
      </c>
      <c r="BI46" s="43"/>
    </row>
    <row r="47" spans="1:61" hidden="1" outlineLevel="1" x14ac:dyDescent="0.25">
      <c r="A47" s="38" t="s">
        <v>107</v>
      </c>
      <c r="B47" s="36">
        <v>0</v>
      </c>
      <c r="C47" s="36">
        <v>0</v>
      </c>
      <c r="D47" s="36">
        <v>8717</v>
      </c>
      <c r="E47" s="36">
        <v>0</v>
      </c>
      <c r="F47" s="36">
        <v>15813</v>
      </c>
      <c r="G47" s="36">
        <v>30288</v>
      </c>
      <c r="H47" s="36">
        <v>17420</v>
      </c>
      <c r="I47" s="36">
        <v>0</v>
      </c>
      <c r="J47" s="36">
        <v>0</v>
      </c>
      <c r="K47" s="36">
        <v>0</v>
      </c>
      <c r="L47" s="36">
        <v>244021</v>
      </c>
      <c r="M47" s="36">
        <v>0</v>
      </c>
      <c r="N47" s="36">
        <v>143707</v>
      </c>
      <c r="O47" s="36">
        <v>147253</v>
      </c>
      <c r="P47" s="36">
        <v>0</v>
      </c>
      <c r="Q47" s="36">
        <v>0</v>
      </c>
      <c r="R47" s="36">
        <v>0</v>
      </c>
      <c r="S47" s="36">
        <v>234949</v>
      </c>
      <c r="T47" s="36">
        <v>88734</v>
      </c>
      <c r="U47" s="36">
        <v>0</v>
      </c>
      <c r="V47" s="36">
        <v>12411</v>
      </c>
      <c r="W47" s="36">
        <v>855547</v>
      </c>
      <c r="X47" s="36">
        <v>43610</v>
      </c>
      <c r="Y47" s="36">
        <v>697929</v>
      </c>
      <c r="Z47" s="36">
        <v>0</v>
      </c>
      <c r="AA47" s="36">
        <v>0</v>
      </c>
      <c r="AB47" s="36">
        <v>2603583</v>
      </c>
      <c r="AC47" s="36">
        <v>41620</v>
      </c>
      <c r="AD47" s="36">
        <v>0</v>
      </c>
      <c r="AE47" s="36">
        <v>0</v>
      </c>
      <c r="AF47" s="36">
        <v>47410</v>
      </c>
      <c r="AG47" s="36">
        <v>24624</v>
      </c>
      <c r="AH47" s="36">
        <v>226883</v>
      </c>
      <c r="AI47" s="36">
        <v>24888</v>
      </c>
      <c r="AJ47" s="36">
        <v>97042</v>
      </c>
      <c r="AK47" s="36">
        <v>1137624</v>
      </c>
      <c r="AL47" s="36">
        <v>27126</v>
      </c>
      <c r="AM47" s="36">
        <v>12993</v>
      </c>
      <c r="AN47" s="36">
        <v>108633</v>
      </c>
      <c r="AO47" s="36">
        <v>73164</v>
      </c>
      <c r="AP47" s="36">
        <v>400</v>
      </c>
      <c r="AQ47" s="36">
        <v>48463</v>
      </c>
      <c r="AR47" s="36">
        <v>136997</v>
      </c>
      <c r="AS47" s="36">
        <v>249312</v>
      </c>
      <c r="AT47" s="36">
        <v>0</v>
      </c>
      <c r="AU47" s="36">
        <v>12767</v>
      </c>
      <c r="AV47" s="36">
        <v>9538</v>
      </c>
      <c r="AW47" s="36">
        <v>190913</v>
      </c>
      <c r="AX47" s="36">
        <v>0</v>
      </c>
      <c r="AY47" s="36">
        <v>0</v>
      </c>
      <c r="AZ47" s="36">
        <v>0</v>
      </c>
      <c r="BA47" s="36">
        <v>9581</v>
      </c>
      <c r="BB47" s="36">
        <v>703654</v>
      </c>
      <c r="BC47" s="36">
        <v>87839</v>
      </c>
      <c r="BD47" s="36">
        <v>89480</v>
      </c>
      <c r="BE47" s="36">
        <v>779727</v>
      </c>
      <c r="BF47" s="36">
        <v>0</v>
      </c>
      <c r="BG47" s="36">
        <v>340314</v>
      </c>
      <c r="BH47" s="36">
        <v>556660</v>
      </c>
      <c r="BI47" s="43"/>
    </row>
    <row r="48" spans="1:61" hidden="1" outlineLevel="1" x14ac:dyDescent="0.25">
      <c r="A48" s="38" t="s">
        <v>108</v>
      </c>
      <c r="B48" s="36">
        <v>0</v>
      </c>
      <c r="C48" s="36">
        <v>67089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143747</v>
      </c>
      <c r="L48" s="36">
        <v>0</v>
      </c>
      <c r="M48" s="36">
        <v>0</v>
      </c>
      <c r="N48" s="36">
        <v>0</v>
      </c>
      <c r="O48" s="36">
        <v>0</v>
      </c>
      <c r="P48" s="36">
        <v>469817</v>
      </c>
      <c r="Q48" s="36">
        <v>0</v>
      </c>
      <c r="R48" s="36">
        <v>16235</v>
      </c>
      <c r="S48" s="36">
        <v>0</v>
      </c>
      <c r="T48" s="36">
        <v>320382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14186</v>
      </c>
      <c r="AB48" s="36">
        <v>0</v>
      </c>
      <c r="AC48" s="36">
        <v>0</v>
      </c>
      <c r="AD48" s="36">
        <v>0</v>
      </c>
      <c r="AE48" s="36">
        <v>0</v>
      </c>
      <c r="AF48" s="36">
        <v>10531</v>
      </c>
      <c r="AG48" s="36">
        <v>86229</v>
      </c>
      <c r="AH48" s="36">
        <v>13300</v>
      </c>
      <c r="AI48" s="36">
        <v>0</v>
      </c>
      <c r="AJ48" s="36">
        <v>227624</v>
      </c>
      <c r="AK48" s="36">
        <v>0</v>
      </c>
      <c r="AL48" s="36">
        <v>0</v>
      </c>
      <c r="AM48" s="36">
        <v>0</v>
      </c>
      <c r="AN48" s="36">
        <v>8710</v>
      </c>
      <c r="AO48" s="36">
        <v>0</v>
      </c>
      <c r="AP48" s="36">
        <v>38850</v>
      </c>
      <c r="AQ48" s="36">
        <v>68125</v>
      </c>
      <c r="AR48" s="36">
        <v>14186</v>
      </c>
      <c r="AS48" s="36">
        <v>0</v>
      </c>
      <c r="AT48" s="36">
        <v>137584</v>
      </c>
      <c r="AU48" s="36">
        <v>0</v>
      </c>
      <c r="AV48" s="36">
        <v>0</v>
      </c>
      <c r="AW48" s="36">
        <v>25299</v>
      </c>
      <c r="AX48" s="36">
        <v>0</v>
      </c>
      <c r="AY48" s="36">
        <v>0</v>
      </c>
      <c r="AZ48" s="36">
        <v>152116</v>
      </c>
      <c r="BA48" s="36">
        <v>275539</v>
      </c>
      <c r="BB48" s="36">
        <v>0</v>
      </c>
      <c r="BC48" s="36">
        <v>316345</v>
      </c>
      <c r="BD48" s="36">
        <v>660704</v>
      </c>
      <c r="BE48" s="36">
        <v>0</v>
      </c>
      <c r="BF48" s="36">
        <v>0</v>
      </c>
      <c r="BG48" s="36">
        <v>233596</v>
      </c>
      <c r="BH48" s="36">
        <v>0</v>
      </c>
      <c r="BI48" s="43"/>
    </row>
    <row r="49" spans="1:61" s="12" customFormat="1" hidden="1" outlineLevel="1" x14ac:dyDescent="0.25">
      <c r="A49" s="37" t="s">
        <v>109</v>
      </c>
      <c r="B49" s="39">
        <v>677257</v>
      </c>
      <c r="C49" s="39">
        <v>1849802</v>
      </c>
      <c r="D49" s="39">
        <v>2953204</v>
      </c>
      <c r="E49" s="39">
        <v>1073989</v>
      </c>
      <c r="F49" s="39">
        <v>2352005</v>
      </c>
      <c r="G49" s="39">
        <v>2650834</v>
      </c>
      <c r="H49" s="39">
        <v>4569182</v>
      </c>
      <c r="I49" s="39">
        <v>2680249</v>
      </c>
      <c r="J49" s="39">
        <v>2734940</v>
      </c>
      <c r="K49" s="39">
        <v>3192662</v>
      </c>
      <c r="L49" s="39">
        <v>3496726</v>
      </c>
      <c r="M49" s="39">
        <v>2932489</v>
      </c>
      <c r="N49" s="39">
        <v>7258503</v>
      </c>
      <c r="O49" s="39">
        <v>2764826</v>
      </c>
      <c r="P49" s="39">
        <v>4535187</v>
      </c>
      <c r="Q49" s="39">
        <v>3783411</v>
      </c>
      <c r="R49" s="39">
        <v>4628148</v>
      </c>
      <c r="S49" s="39">
        <v>3632768</v>
      </c>
      <c r="T49" s="39">
        <v>5569431</v>
      </c>
      <c r="U49" s="39">
        <v>4344549</v>
      </c>
      <c r="V49" s="39">
        <v>3634003</v>
      </c>
      <c r="W49" s="39">
        <v>5177258</v>
      </c>
      <c r="X49" s="39">
        <v>3464850</v>
      </c>
      <c r="Y49" s="39">
        <v>8851930</v>
      </c>
      <c r="Z49" s="39">
        <v>5115329</v>
      </c>
      <c r="AA49" s="39">
        <v>3824930</v>
      </c>
      <c r="AB49" s="39">
        <v>5681650</v>
      </c>
      <c r="AC49" s="39">
        <v>8230683</v>
      </c>
      <c r="AD49" s="39">
        <v>5307186</v>
      </c>
      <c r="AE49" s="39">
        <v>5810553</v>
      </c>
      <c r="AF49" s="39">
        <v>6351163</v>
      </c>
      <c r="AG49" s="39">
        <v>5011320</v>
      </c>
      <c r="AH49" s="39">
        <v>7146430</v>
      </c>
      <c r="AI49" s="39">
        <v>7015433</v>
      </c>
      <c r="AJ49" s="39">
        <v>4910207</v>
      </c>
      <c r="AK49" s="39">
        <v>10371057</v>
      </c>
      <c r="AL49" s="39">
        <v>5632451</v>
      </c>
      <c r="AM49" s="39">
        <v>6219655</v>
      </c>
      <c r="AN49" s="39">
        <v>5109803</v>
      </c>
      <c r="AO49" s="39">
        <v>5623458</v>
      </c>
      <c r="AP49" s="39">
        <v>6759536</v>
      </c>
      <c r="AQ49" s="39">
        <v>5822622</v>
      </c>
      <c r="AR49" s="39">
        <v>7888420</v>
      </c>
      <c r="AS49" s="39">
        <v>6715261</v>
      </c>
      <c r="AT49" s="39">
        <v>5717025</v>
      </c>
      <c r="AU49" s="39">
        <v>5577384</v>
      </c>
      <c r="AV49" s="39">
        <v>7925271</v>
      </c>
      <c r="AW49" s="39">
        <v>6213274</v>
      </c>
      <c r="AX49" s="39">
        <v>4773849</v>
      </c>
      <c r="AY49" s="39">
        <v>6906491</v>
      </c>
      <c r="AZ49" s="39">
        <v>7509603</v>
      </c>
      <c r="BA49" s="39">
        <v>7731792</v>
      </c>
      <c r="BB49" s="39">
        <v>9402119</v>
      </c>
      <c r="BC49" s="39">
        <v>6482977</v>
      </c>
      <c r="BD49" s="39">
        <v>7823274</v>
      </c>
      <c r="BE49" s="39">
        <v>9250863</v>
      </c>
      <c r="BF49" s="39">
        <v>10767940</v>
      </c>
      <c r="BG49" s="39">
        <v>13057167</v>
      </c>
      <c r="BH49" s="39">
        <v>34824173</v>
      </c>
      <c r="BI49" s="44"/>
    </row>
    <row r="50" spans="1:61" ht="19.149999999999999" hidden="1" customHeight="1" outlineLevel="1" x14ac:dyDescent="0.25">
      <c r="A50" s="37" t="s">
        <v>111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43"/>
    </row>
    <row r="51" spans="1:61" hidden="1" outlineLevel="1" x14ac:dyDescent="0.25">
      <c r="A51" s="38" t="s">
        <v>112</v>
      </c>
      <c r="B51" s="36">
        <v>94811</v>
      </c>
      <c r="C51" s="36">
        <v>121071</v>
      </c>
      <c r="D51" s="36">
        <v>79386</v>
      </c>
      <c r="E51" s="36">
        <v>111869</v>
      </c>
      <c r="F51" s="36">
        <v>203285</v>
      </c>
      <c r="G51" s="36">
        <v>77128</v>
      </c>
      <c r="H51" s="36">
        <v>492322</v>
      </c>
      <c r="I51" s="36">
        <v>121344</v>
      </c>
      <c r="J51" s="36">
        <v>98133</v>
      </c>
      <c r="K51" s="36">
        <v>494636</v>
      </c>
      <c r="L51" s="36">
        <v>123816</v>
      </c>
      <c r="M51" s="36">
        <v>90756</v>
      </c>
      <c r="N51" s="36">
        <v>319085</v>
      </c>
      <c r="O51" s="36">
        <v>130402</v>
      </c>
      <c r="P51" s="36">
        <v>94131</v>
      </c>
      <c r="Q51" s="36">
        <v>523350</v>
      </c>
      <c r="R51" s="36">
        <v>36465</v>
      </c>
      <c r="S51" s="36">
        <v>41974</v>
      </c>
      <c r="T51" s="36">
        <v>190303</v>
      </c>
      <c r="U51" s="36">
        <v>159243</v>
      </c>
      <c r="V51" s="36">
        <v>82664</v>
      </c>
      <c r="W51" s="36">
        <v>309813</v>
      </c>
      <c r="X51" s="36">
        <v>167793</v>
      </c>
      <c r="Y51" s="36">
        <v>1654047</v>
      </c>
      <c r="Z51" s="36">
        <v>320012</v>
      </c>
      <c r="AA51" s="36">
        <v>133462</v>
      </c>
      <c r="AB51" s="36">
        <v>230386</v>
      </c>
      <c r="AC51" s="36">
        <v>166170</v>
      </c>
      <c r="AD51" s="36">
        <v>672492</v>
      </c>
      <c r="AE51" s="36">
        <v>774731</v>
      </c>
      <c r="AF51" s="36">
        <v>226770</v>
      </c>
      <c r="AG51" s="36">
        <v>1181756</v>
      </c>
      <c r="AH51" s="36">
        <v>851058</v>
      </c>
      <c r="AI51" s="36">
        <v>722640</v>
      </c>
      <c r="AJ51" s="36">
        <v>298446</v>
      </c>
      <c r="AK51" s="36">
        <v>772567</v>
      </c>
      <c r="AL51" s="36">
        <v>1129529</v>
      </c>
      <c r="AM51" s="36">
        <v>712771</v>
      </c>
      <c r="AN51" s="36">
        <v>547501</v>
      </c>
      <c r="AO51" s="36">
        <v>439218</v>
      </c>
      <c r="AP51" s="36">
        <v>884127</v>
      </c>
      <c r="AQ51" s="36">
        <v>378194</v>
      </c>
      <c r="AR51" s="36">
        <v>213570</v>
      </c>
      <c r="AS51" s="36">
        <v>602406</v>
      </c>
      <c r="AT51" s="36">
        <v>398220</v>
      </c>
      <c r="AU51" s="36">
        <v>170572</v>
      </c>
      <c r="AV51" s="36">
        <v>2220403</v>
      </c>
      <c r="AW51" s="36">
        <v>465546</v>
      </c>
      <c r="AX51" s="36">
        <v>2531768</v>
      </c>
      <c r="AY51" s="36">
        <v>679247</v>
      </c>
      <c r="AZ51" s="36">
        <v>302040</v>
      </c>
      <c r="BA51" s="36">
        <v>182656</v>
      </c>
      <c r="BB51" s="36">
        <v>1003899</v>
      </c>
      <c r="BC51" s="36">
        <v>884117</v>
      </c>
      <c r="BD51" s="36">
        <v>662645</v>
      </c>
      <c r="BE51" s="36">
        <v>1389767</v>
      </c>
      <c r="BF51" s="36">
        <v>40005</v>
      </c>
      <c r="BG51" s="36">
        <v>1280143</v>
      </c>
      <c r="BH51" s="36">
        <v>1781081</v>
      </c>
      <c r="BI51" s="43"/>
    </row>
    <row r="52" spans="1:61" hidden="1" outlineLevel="1" x14ac:dyDescent="0.25">
      <c r="A52" s="38" t="s">
        <v>113</v>
      </c>
      <c r="B52" s="36">
        <v>0</v>
      </c>
      <c r="C52" s="36">
        <v>0</v>
      </c>
      <c r="D52" s="36">
        <v>11366</v>
      </c>
      <c r="E52" s="36">
        <v>4756</v>
      </c>
      <c r="F52" s="36">
        <v>35312</v>
      </c>
      <c r="G52" s="36">
        <v>14849</v>
      </c>
      <c r="H52" s="36">
        <v>21200</v>
      </c>
      <c r="I52" s="36">
        <v>49890</v>
      </c>
      <c r="J52" s="36">
        <v>49739</v>
      </c>
      <c r="K52" s="36">
        <v>0</v>
      </c>
      <c r="L52" s="36">
        <v>6197</v>
      </c>
      <c r="M52" s="36">
        <v>0</v>
      </c>
      <c r="N52" s="36">
        <v>40499</v>
      </c>
      <c r="O52" s="36">
        <v>29947</v>
      </c>
      <c r="P52" s="36">
        <v>30784</v>
      </c>
      <c r="Q52" s="36">
        <v>22404</v>
      </c>
      <c r="R52" s="36">
        <v>11382</v>
      </c>
      <c r="S52" s="36">
        <v>8899</v>
      </c>
      <c r="T52" s="36">
        <v>63824</v>
      </c>
      <c r="U52" s="36">
        <v>20512</v>
      </c>
      <c r="V52" s="36">
        <v>25327</v>
      </c>
      <c r="W52" s="36">
        <v>38207</v>
      </c>
      <c r="X52" s="36">
        <v>32721</v>
      </c>
      <c r="Y52" s="36">
        <v>44676</v>
      </c>
      <c r="Z52" s="36">
        <v>9960</v>
      </c>
      <c r="AA52" s="36">
        <v>52741</v>
      </c>
      <c r="AB52" s="36">
        <v>43580</v>
      </c>
      <c r="AC52" s="36">
        <v>36312</v>
      </c>
      <c r="AD52" s="36">
        <v>27878</v>
      </c>
      <c r="AE52" s="36">
        <v>43804</v>
      </c>
      <c r="AF52" s="36">
        <v>30817</v>
      </c>
      <c r="AG52" s="36">
        <v>18070</v>
      </c>
      <c r="AH52" s="36">
        <v>16331</v>
      </c>
      <c r="AI52" s="36">
        <v>7740</v>
      </c>
      <c r="AJ52" s="36">
        <v>7610</v>
      </c>
      <c r="AK52" s="36">
        <v>12337</v>
      </c>
      <c r="AL52" s="36">
        <v>44827</v>
      </c>
      <c r="AM52" s="36">
        <v>43595</v>
      </c>
      <c r="AN52" s="36">
        <v>37872</v>
      </c>
      <c r="AO52" s="36">
        <v>43716</v>
      </c>
      <c r="AP52" s="36">
        <v>41965</v>
      </c>
      <c r="AQ52" s="36">
        <v>41721</v>
      </c>
      <c r="AR52" s="36">
        <v>42719</v>
      </c>
      <c r="AS52" s="36">
        <v>27087</v>
      </c>
      <c r="AT52" s="36">
        <v>40566</v>
      </c>
      <c r="AU52" s="36">
        <v>164485</v>
      </c>
      <c r="AV52" s="36">
        <v>27367</v>
      </c>
      <c r="AW52" s="36">
        <v>126372</v>
      </c>
      <c r="AX52" s="36">
        <v>65233</v>
      </c>
      <c r="AY52" s="36">
        <v>124313</v>
      </c>
      <c r="AZ52" s="36">
        <v>26620</v>
      </c>
      <c r="BA52" s="36">
        <v>48617</v>
      </c>
      <c r="BB52" s="36">
        <v>21520</v>
      </c>
      <c r="BC52" s="36">
        <v>38229</v>
      </c>
      <c r="BD52" s="36">
        <v>0</v>
      </c>
      <c r="BE52" s="36">
        <v>32557</v>
      </c>
      <c r="BF52" s="36">
        <v>61790</v>
      </c>
      <c r="BG52" s="36">
        <v>153934</v>
      </c>
      <c r="BH52" s="36">
        <v>53152</v>
      </c>
      <c r="BI52" s="43"/>
    </row>
    <row r="53" spans="1:61" hidden="1" outlineLevel="1" x14ac:dyDescent="0.25">
      <c r="A53" s="38" t="s">
        <v>114</v>
      </c>
      <c r="B53" s="36">
        <v>35719</v>
      </c>
      <c r="C53" s="36">
        <v>249914</v>
      </c>
      <c r="D53" s="36">
        <v>549802</v>
      </c>
      <c r="E53" s="36">
        <v>2918</v>
      </c>
      <c r="F53" s="36">
        <v>162389</v>
      </c>
      <c r="G53" s="36">
        <v>460879</v>
      </c>
      <c r="H53" s="36">
        <v>649041</v>
      </c>
      <c r="I53" s="36">
        <v>219213</v>
      </c>
      <c r="J53" s="36">
        <v>1194865</v>
      </c>
      <c r="K53" s="36">
        <v>408480</v>
      </c>
      <c r="L53" s="36">
        <v>137376</v>
      </c>
      <c r="M53" s="36">
        <v>398531</v>
      </c>
      <c r="N53" s="36">
        <v>333222</v>
      </c>
      <c r="O53" s="36">
        <v>280023</v>
      </c>
      <c r="P53" s="36">
        <v>267732</v>
      </c>
      <c r="Q53" s="36">
        <v>972605</v>
      </c>
      <c r="R53" s="36">
        <v>402707</v>
      </c>
      <c r="S53" s="36">
        <v>1861</v>
      </c>
      <c r="T53" s="36">
        <v>336229</v>
      </c>
      <c r="U53" s="36">
        <v>710784</v>
      </c>
      <c r="V53" s="36">
        <v>1243776</v>
      </c>
      <c r="W53" s="36">
        <v>30748</v>
      </c>
      <c r="X53" s="36">
        <v>1597449</v>
      </c>
      <c r="Y53" s="36">
        <v>588216</v>
      </c>
      <c r="Z53" s="36">
        <v>1525979</v>
      </c>
      <c r="AA53" s="36">
        <v>1591703</v>
      </c>
      <c r="AB53" s="36">
        <v>452356</v>
      </c>
      <c r="AC53" s="36">
        <v>379254</v>
      </c>
      <c r="AD53" s="36">
        <v>311039</v>
      </c>
      <c r="AE53" s="36">
        <v>746138</v>
      </c>
      <c r="AF53" s="36">
        <v>79250</v>
      </c>
      <c r="AG53" s="36">
        <v>714693</v>
      </c>
      <c r="AH53" s="36">
        <v>289601</v>
      </c>
      <c r="AI53" s="36">
        <v>1114120</v>
      </c>
      <c r="AJ53" s="36">
        <v>714472</v>
      </c>
      <c r="AK53" s="36">
        <v>797179</v>
      </c>
      <c r="AL53" s="36">
        <v>1417004</v>
      </c>
      <c r="AM53" s="36">
        <v>909155</v>
      </c>
      <c r="AN53" s="36">
        <v>1675826</v>
      </c>
      <c r="AO53" s="36">
        <v>1049337</v>
      </c>
      <c r="AP53" s="36">
        <v>1856606</v>
      </c>
      <c r="AQ53" s="36">
        <v>1987645</v>
      </c>
      <c r="AR53" s="36">
        <v>0</v>
      </c>
      <c r="AS53" s="36">
        <v>183375</v>
      </c>
      <c r="AT53" s="36">
        <v>1567843</v>
      </c>
      <c r="AU53" s="36">
        <v>940540</v>
      </c>
      <c r="AV53" s="36">
        <v>908792</v>
      </c>
      <c r="AW53" s="36">
        <v>796476</v>
      </c>
      <c r="AX53" s="36">
        <v>2380927</v>
      </c>
      <c r="AY53" s="36">
        <v>384755</v>
      </c>
      <c r="AZ53" s="36">
        <v>1039163</v>
      </c>
      <c r="BA53" s="36">
        <v>643220</v>
      </c>
      <c r="BB53" s="36">
        <v>138133</v>
      </c>
      <c r="BC53" s="36">
        <v>2300768</v>
      </c>
      <c r="BD53" s="36">
        <v>3491760</v>
      </c>
      <c r="BE53" s="36">
        <v>3594573</v>
      </c>
      <c r="BF53" s="36">
        <v>4733189</v>
      </c>
      <c r="BG53" s="36">
        <v>3290021</v>
      </c>
      <c r="BH53" s="36">
        <v>3698625</v>
      </c>
      <c r="BI53" s="43"/>
    </row>
    <row r="54" spans="1:61" hidden="1" outlineLevel="1" x14ac:dyDescent="0.25">
      <c r="A54" s="38" t="s">
        <v>115</v>
      </c>
      <c r="B54" s="36">
        <v>0</v>
      </c>
      <c r="C54" s="36">
        <v>177537</v>
      </c>
      <c r="D54" s="36">
        <v>21795</v>
      </c>
      <c r="E54" s="36">
        <v>0</v>
      </c>
      <c r="F54" s="36">
        <v>77686</v>
      </c>
      <c r="G54" s="36">
        <v>7927</v>
      </c>
      <c r="H54" s="36">
        <v>50065</v>
      </c>
      <c r="I54" s="36">
        <v>250</v>
      </c>
      <c r="J54" s="36">
        <v>41113</v>
      </c>
      <c r="K54" s="36">
        <v>0</v>
      </c>
      <c r="L54" s="36">
        <v>18244</v>
      </c>
      <c r="M54" s="36">
        <v>0</v>
      </c>
      <c r="N54" s="36">
        <v>26819</v>
      </c>
      <c r="O54" s="36">
        <v>200091</v>
      </c>
      <c r="P54" s="36">
        <v>109029</v>
      </c>
      <c r="Q54" s="36">
        <v>0</v>
      </c>
      <c r="R54" s="36">
        <v>94884</v>
      </c>
      <c r="S54" s="36">
        <v>61141</v>
      </c>
      <c r="T54" s="36">
        <v>34433</v>
      </c>
      <c r="U54" s="36">
        <v>64889</v>
      </c>
      <c r="V54" s="36">
        <v>114390</v>
      </c>
      <c r="W54" s="36">
        <v>0</v>
      </c>
      <c r="X54" s="36">
        <v>0</v>
      </c>
      <c r="Y54" s="36">
        <v>131913</v>
      </c>
      <c r="Z54" s="36">
        <v>92211</v>
      </c>
      <c r="AA54" s="36">
        <v>0</v>
      </c>
      <c r="AB54" s="36">
        <v>0</v>
      </c>
      <c r="AC54" s="36">
        <v>506</v>
      </c>
      <c r="AD54" s="36">
        <v>0</v>
      </c>
      <c r="AE54" s="36">
        <v>43774</v>
      </c>
      <c r="AF54" s="36">
        <v>0</v>
      </c>
      <c r="AG54" s="36">
        <v>5334</v>
      </c>
      <c r="AH54" s="36">
        <v>152037</v>
      </c>
      <c r="AI54" s="36">
        <v>0</v>
      </c>
      <c r="AJ54" s="36">
        <v>0</v>
      </c>
      <c r="AK54" s="36">
        <v>177159</v>
      </c>
      <c r="AL54" s="36">
        <v>364490</v>
      </c>
      <c r="AM54" s="36">
        <v>15070</v>
      </c>
      <c r="AN54" s="36">
        <v>0</v>
      </c>
      <c r="AO54" s="36">
        <v>50974</v>
      </c>
      <c r="AP54" s="36">
        <v>165201</v>
      </c>
      <c r="AQ54" s="36">
        <v>0</v>
      </c>
      <c r="AR54" s="36">
        <v>0</v>
      </c>
      <c r="AS54" s="36">
        <v>62611</v>
      </c>
      <c r="AT54" s="36">
        <v>123231</v>
      </c>
      <c r="AU54" s="36">
        <v>0</v>
      </c>
      <c r="AV54" s="36">
        <v>132881</v>
      </c>
      <c r="AW54" s="36">
        <v>283028</v>
      </c>
      <c r="AX54" s="36">
        <v>1174946</v>
      </c>
      <c r="AY54" s="36">
        <v>0</v>
      </c>
      <c r="AZ54" s="36">
        <v>213462</v>
      </c>
      <c r="BA54" s="36">
        <v>61514</v>
      </c>
      <c r="BB54" s="36">
        <v>556580</v>
      </c>
      <c r="BC54" s="36">
        <v>0</v>
      </c>
      <c r="BD54" s="36">
        <v>228935</v>
      </c>
      <c r="BE54" s="36">
        <v>220328</v>
      </c>
      <c r="BF54" s="36">
        <v>0</v>
      </c>
      <c r="BG54" s="36">
        <v>558466</v>
      </c>
      <c r="BH54" s="36">
        <v>717193</v>
      </c>
      <c r="BI54" s="43"/>
    </row>
    <row r="55" spans="1:61" hidden="1" outlineLevel="1" x14ac:dyDescent="0.25">
      <c r="A55" s="38" t="s">
        <v>116</v>
      </c>
      <c r="B55" s="36">
        <v>2250</v>
      </c>
      <c r="C55" s="36">
        <v>13994</v>
      </c>
      <c r="D55" s="36">
        <v>23432</v>
      </c>
      <c r="E55" s="36">
        <v>0</v>
      </c>
      <c r="F55" s="36">
        <v>4737</v>
      </c>
      <c r="G55" s="36">
        <v>22345</v>
      </c>
      <c r="H55" s="36">
        <v>0</v>
      </c>
      <c r="I55" s="36">
        <v>0</v>
      </c>
      <c r="J55" s="36">
        <v>17823</v>
      </c>
      <c r="K55" s="36">
        <v>0</v>
      </c>
      <c r="L55" s="36">
        <v>0</v>
      </c>
      <c r="M55" s="36">
        <v>39933</v>
      </c>
      <c r="N55" s="36">
        <v>14547</v>
      </c>
      <c r="O55" s="36">
        <v>0</v>
      </c>
      <c r="P55" s="36">
        <v>21100</v>
      </c>
      <c r="Q55" s="36">
        <v>10308</v>
      </c>
      <c r="R55" s="36">
        <v>0</v>
      </c>
      <c r="S55" s="36">
        <v>0</v>
      </c>
      <c r="T55" s="36">
        <v>0</v>
      </c>
      <c r="U55" s="36">
        <v>2900</v>
      </c>
      <c r="V55" s="36">
        <v>29363</v>
      </c>
      <c r="W55" s="36">
        <v>75127</v>
      </c>
      <c r="X55" s="36">
        <v>29788</v>
      </c>
      <c r="Y55" s="36">
        <v>33530</v>
      </c>
      <c r="Z55" s="36">
        <v>0</v>
      </c>
      <c r="AA55" s="36">
        <v>985</v>
      </c>
      <c r="AB55" s="36">
        <v>0</v>
      </c>
      <c r="AC55" s="36">
        <v>0</v>
      </c>
      <c r="AD55" s="36">
        <v>0</v>
      </c>
      <c r="AE55" s="36">
        <v>108876</v>
      </c>
      <c r="AF55" s="36">
        <v>71651</v>
      </c>
      <c r="AG55" s="36">
        <v>0</v>
      </c>
      <c r="AH55" s="36">
        <v>57417</v>
      </c>
      <c r="AI55" s="36">
        <v>2800</v>
      </c>
      <c r="AJ55" s="36">
        <v>61349</v>
      </c>
      <c r="AK55" s="36">
        <v>18950</v>
      </c>
      <c r="AL55" s="36">
        <v>49361</v>
      </c>
      <c r="AM55" s="36">
        <v>78807</v>
      </c>
      <c r="AN55" s="36">
        <v>31922</v>
      </c>
      <c r="AO55" s="36">
        <v>47804</v>
      </c>
      <c r="AP55" s="36">
        <v>114500</v>
      </c>
      <c r="AQ55" s="36">
        <v>98616</v>
      </c>
      <c r="AR55" s="36">
        <v>18370</v>
      </c>
      <c r="AS55" s="36">
        <v>67038</v>
      </c>
      <c r="AT55" s="36">
        <v>133324</v>
      </c>
      <c r="AU55" s="36">
        <v>19550</v>
      </c>
      <c r="AV55" s="36">
        <v>62938</v>
      </c>
      <c r="AW55" s="36">
        <v>89294</v>
      </c>
      <c r="AX55" s="36">
        <v>15783</v>
      </c>
      <c r="AY55" s="36">
        <v>0</v>
      </c>
      <c r="AZ55" s="36">
        <v>54635</v>
      </c>
      <c r="BA55" s="36">
        <v>29980</v>
      </c>
      <c r="BB55" s="36">
        <v>29950</v>
      </c>
      <c r="BC55" s="36">
        <v>25157</v>
      </c>
      <c r="BD55" s="36">
        <v>87543</v>
      </c>
      <c r="BE55" s="36">
        <v>54997</v>
      </c>
      <c r="BF55" s="36">
        <v>0</v>
      </c>
      <c r="BG55" s="36">
        <v>384148</v>
      </c>
      <c r="BH55" s="36">
        <v>216028</v>
      </c>
      <c r="BI55" s="43"/>
    </row>
    <row r="56" spans="1:61" hidden="1" outlineLevel="1" x14ac:dyDescent="0.25">
      <c r="A56" s="38" t="s">
        <v>117</v>
      </c>
      <c r="B56" s="36">
        <v>0</v>
      </c>
      <c r="C56" s="36">
        <v>0</v>
      </c>
      <c r="D56" s="36">
        <v>23159</v>
      </c>
      <c r="E56" s="36">
        <v>36575</v>
      </c>
      <c r="F56" s="36">
        <v>0</v>
      </c>
      <c r="G56" s="36">
        <v>4847</v>
      </c>
      <c r="H56" s="36">
        <v>225</v>
      </c>
      <c r="I56" s="36">
        <v>0</v>
      </c>
      <c r="J56" s="36">
        <v>48942</v>
      </c>
      <c r="K56" s="36">
        <v>0</v>
      </c>
      <c r="L56" s="36">
        <v>0</v>
      </c>
      <c r="M56" s="36">
        <v>20691</v>
      </c>
      <c r="N56" s="36">
        <v>19349</v>
      </c>
      <c r="O56" s="36">
        <v>0</v>
      </c>
      <c r="P56" s="36">
        <v>25518</v>
      </c>
      <c r="Q56" s="36">
        <v>35404</v>
      </c>
      <c r="R56" s="36">
        <v>28142</v>
      </c>
      <c r="S56" s="36">
        <v>0</v>
      </c>
      <c r="T56" s="36">
        <v>4555</v>
      </c>
      <c r="U56" s="36">
        <v>23883</v>
      </c>
      <c r="V56" s="36">
        <v>21605</v>
      </c>
      <c r="W56" s="36">
        <v>21837</v>
      </c>
      <c r="X56" s="36">
        <v>42124</v>
      </c>
      <c r="Y56" s="36">
        <v>8081</v>
      </c>
      <c r="Z56" s="36">
        <v>0</v>
      </c>
      <c r="AA56" s="36">
        <v>28278</v>
      </c>
      <c r="AB56" s="36">
        <v>0</v>
      </c>
      <c r="AC56" s="36">
        <v>18138</v>
      </c>
      <c r="AD56" s="36">
        <v>18630</v>
      </c>
      <c r="AE56" s="36">
        <v>61109</v>
      </c>
      <c r="AF56" s="36">
        <v>27072</v>
      </c>
      <c r="AG56" s="36">
        <v>0</v>
      </c>
      <c r="AH56" s="36">
        <v>44977</v>
      </c>
      <c r="AI56" s="36">
        <v>75850</v>
      </c>
      <c r="AJ56" s="36">
        <v>24269</v>
      </c>
      <c r="AK56" s="36">
        <v>0</v>
      </c>
      <c r="AL56" s="36">
        <v>2196</v>
      </c>
      <c r="AM56" s="36">
        <v>0</v>
      </c>
      <c r="AN56" s="36">
        <v>41602</v>
      </c>
      <c r="AO56" s="36">
        <v>0</v>
      </c>
      <c r="AP56" s="36">
        <v>89910</v>
      </c>
      <c r="AQ56" s="36">
        <v>106</v>
      </c>
      <c r="AR56" s="36">
        <v>0</v>
      </c>
      <c r="AS56" s="36">
        <v>0</v>
      </c>
      <c r="AT56" s="36">
        <v>54423</v>
      </c>
      <c r="AU56" s="36">
        <v>111395</v>
      </c>
      <c r="AV56" s="36">
        <v>12751</v>
      </c>
      <c r="AW56" s="36">
        <v>8505</v>
      </c>
      <c r="AX56" s="36">
        <v>196271</v>
      </c>
      <c r="AY56" s="36">
        <v>98605</v>
      </c>
      <c r="AZ56" s="36">
        <v>20600</v>
      </c>
      <c r="BA56" s="36">
        <v>35963</v>
      </c>
      <c r="BB56" s="36">
        <v>0</v>
      </c>
      <c r="BC56" s="36">
        <v>34825</v>
      </c>
      <c r="BD56" s="36">
        <v>55604</v>
      </c>
      <c r="BE56" s="36">
        <v>0</v>
      </c>
      <c r="BF56" s="36">
        <v>75487</v>
      </c>
      <c r="BG56" s="36">
        <v>0</v>
      </c>
      <c r="BH56" s="36">
        <v>108654</v>
      </c>
      <c r="BI56" s="43"/>
    </row>
    <row r="57" spans="1:61" hidden="1" outlineLevel="1" x14ac:dyDescent="0.25">
      <c r="A57" s="38" t="s">
        <v>118</v>
      </c>
      <c r="B57" s="36">
        <v>0</v>
      </c>
      <c r="C57" s="36">
        <v>0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20986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12669</v>
      </c>
      <c r="Y57" s="36">
        <v>69152</v>
      </c>
      <c r="Z57" s="36">
        <v>0</v>
      </c>
      <c r="AA57" s="36">
        <v>70713</v>
      </c>
      <c r="AB57" s="36">
        <v>0</v>
      </c>
      <c r="AC57" s="36">
        <v>0</v>
      </c>
      <c r="AD57" s="36">
        <v>34559</v>
      </c>
      <c r="AE57" s="36">
        <v>0</v>
      </c>
      <c r="AF57" s="36">
        <v>0</v>
      </c>
      <c r="AG57" s="36">
        <v>3363</v>
      </c>
      <c r="AH57" s="36">
        <v>0</v>
      </c>
      <c r="AI57" s="36">
        <v>0</v>
      </c>
      <c r="AJ57" s="36">
        <v>0</v>
      </c>
      <c r="AK57" s="36">
        <v>0</v>
      </c>
      <c r="AL57" s="36">
        <v>0</v>
      </c>
      <c r="AM57" s="36">
        <v>30494</v>
      </c>
      <c r="AN57" s="36">
        <v>0</v>
      </c>
      <c r="AO57" s="36">
        <v>0</v>
      </c>
      <c r="AP57" s="36">
        <v>0</v>
      </c>
      <c r="AQ57" s="36">
        <v>0</v>
      </c>
      <c r="AR57" s="36">
        <v>0</v>
      </c>
      <c r="AS57" s="36">
        <v>12738</v>
      </c>
      <c r="AT57" s="36">
        <v>0</v>
      </c>
      <c r="AU57" s="36">
        <v>0</v>
      </c>
      <c r="AV57" s="36">
        <v>0</v>
      </c>
      <c r="AW57" s="36">
        <v>0</v>
      </c>
      <c r="AX57" s="36">
        <v>0</v>
      </c>
      <c r="AY57" s="36">
        <v>0</v>
      </c>
      <c r="AZ57" s="36">
        <v>0</v>
      </c>
      <c r="BA57" s="36">
        <v>14864</v>
      </c>
      <c r="BB57" s="36">
        <v>188573</v>
      </c>
      <c r="BC57" s="36">
        <v>36657</v>
      </c>
      <c r="BD57" s="36">
        <v>0</v>
      </c>
      <c r="BE57" s="36">
        <v>32839</v>
      </c>
      <c r="BF57" s="36">
        <v>15175</v>
      </c>
      <c r="BG57" s="36">
        <v>0</v>
      </c>
      <c r="BH57" s="36">
        <v>0</v>
      </c>
      <c r="BI57" s="43"/>
    </row>
    <row r="58" spans="1:61" hidden="1" outlineLevel="1" x14ac:dyDescent="0.25">
      <c r="A58" s="38" t="s">
        <v>119</v>
      </c>
      <c r="B58" s="36">
        <v>0</v>
      </c>
      <c r="C58" s="36">
        <v>5537</v>
      </c>
      <c r="D58" s="36">
        <v>66088</v>
      </c>
      <c r="E58" s="36">
        <v>34662</v>
      </c>
      <c r="F58" s="36">
        <v>23429</v>
      </c>
      <c r="G58" s="36">
        <v>24049</v>
      </c>
      <c r="H58" s="36">
        <v>12219</v>
      </c>
      <c r="I58" s="36">
        <v>27046</v>
      </c>
      <c r="J58" s="36">
        <v>51914</v>
      </c>
      <c r="K58" s="36">
        <v>43871</v>
      </c>
      <c r="L58" s="36">
        <v>8431</v>
      </c>
      <c r="M58" s="36">
        <v>18615</v>
      </c>
      <c r="N58" s="36">
        <v>4050</v>
      </c>
      <c r="O58" s="36">
        <v>56073</v>
      </c>
      <c r="P58" s="36">
        <v>0</v>
      </c>
      <c r="Q58" s="36">
        <v>5666</v>
      </c>
      <c r="R58" s="36">
        <v>22354</v>
      </c>
      <c r="S58" s="36">
        <v>5672</v>
      </c>
      <c r="T58" s="36">
        <v>4083</v>
      </c>
      <c r="U58" s="36">
        <v>26676</v>
      </c>
      <c r="V58" s="36">
        <v>0</v>
      </c>
      <c r="W58" s="36">
        <v>25840</v>
      </c>
      <c r="X58" s="36">
        <v>37252</v>
      </c>
      <c r="Y58" s="36">
        <v>68302</v>
      </c>
      <c r="Z58" s="36">
        <v>9390</v>
      </c>
      <c r="AA58" s="36">
        <v>86626</v>
      </c>
      <c r="AB58" s="36">
        <v>888104</v>
      </c>
      <c r="AC58" s="36">
        <v>139520</v>
      </c>
      <c r="AD58" s="36">
        <v>190763</v>
      </c>
      <c r="AE58" s="36">
        <v>57483</v>
      </c>
      <c r="AF58" s="36">
        <v>118112</v>
      </c>
      <c r="AG58" s="36">
        <v>285989</v>
      </c>
      <c r="AH58" s="36">
        <v>56783</v>
      </c>
      <c r="AI58" s="36">
        <v>138738</v>
      </c>
      <c r="AJ58" s="36">
        <v>337064</v>
      </c>
      <c r="AK58" s="36">
        <v>0</v>
      </c>
      <c r="AL58" s="36">
        <v>91915</v>
      </c>
      <c r="AM58" s="36">
        <v>310784</v>
      </c>
      <c r="AN58" s="36">
        <v>0</v>
      </c>
      <c r="AO58" s="36">
        <v>162980</v>
      </c>
      <c r="AP58" s="36">
        <v>158826</v>
      </c>
      <c r="AQ58" s="36">
        <v>414535</v>
      </c>
      <c r="AR58" s="36">
        <v>94380</v>
      </c>
      <c r="AS58" s="36">
        <v>867621</v>
      </c>
      <c r="AT58" s="36">
        <v>226483</v>
      </c>
      <c r="AU58" s="36">
        <v>35775</v>
      </c>
      <c r="AV58" s="36">
        <v>96661</v>
      </c>
      <c r="AW58" s="36">
        <v>373852</v>
      </c>
      <c r="AX58" s="36">
        <v>233744</v>
      </c>
      <c r="AY58" s="36">
        <v>356767</v>
      </c>
      <c r="AZ58" s="36">
        <v>234665</v>
      </c>
      <c r="BA58" s="36">
        <v>124970</v>
      </c>
      <c r="BB58" s="36">
        <v>114</v>
      </c>
      <c r="BC58" s="36">
        <v>19251</v>
      </c>
      <c r="BD58" s="36">
        <v>218383</v>
      </c>
      <c r="BE58" s="36">
        <v>183025</v>
      </c>
      <c r="BF58" s="36">
        <v>1379992</v>
      </c>
      <c r="BG58" s="36">
        <v>83644</v>
      </c>
      <c r="BH58" s="36">
        <v>322726</v>
      </c>
      <c r="BI58" s="43"/>
    </row>
    <row r="59" spans="1:61" hidden="1" outlineLevel="1" x14ac:dyDescent="0.25">
      <c r="A59" s="38" t="s">
        <v>120</v>
      </c>
      <c r="B59" s="36">
        <v>0</v>
      </c>
      <c r="C59" s="36">
        <v>0</v>
      </c>
      <c r="D59" s="36">
        <v>0</v>
      </c>
      <c r="E59" s="36">
        <v>13323</v>
      </c>
      <c r="F59" s="36">
        <v>0</v>
      </c>
      <c r="G59" s="36">
        <v>2798</v>
      </c>
      <c r="H59" s="36">
        <v>26917</v>
      </c>
      <c r="I59" s="36">
        <v>17149</v>
      </c>
      <c r="J59" s="36">
        <v>68783</v>
      </c>
      <c r="K59" s="36">
        <v>2375</v>
      </c>
      <c r="L59" s="36">
        <v>3750</v>
      </c>
      <c r="M59" s="36">
        <v>3700</v>
      </c>
      <c r="N59" s="36">
        <v>970</v>
      </c>
      <c r="O59" s="36">
        <v>15078</v>
      </c>
      <c r="P59" s="36">
        <v>13166</v>
      </c>
      <c r="Q59" s="36">
        <v>12688</v>
      </c>
      <c r="R59" s="36">
        <v>37591</v>
      </c>
      <c r="S59" s="36">
        <v>5000</v>
      </c>
      <c r="T59" s="36">
        <v>6207</v>
      </c>
      <c r="U59" s="36">
        <v>37956</v>
      </c>
      <c r="V59" s="36">
        <v>0</v>
      </c>
      <c r="W59" s="36">
        <v>20752</v>
      </c>
      <c r="X59" s="36">
        <v>0</v>
      </c>
      <c r="Y59" s="36">
        <v>3232</v>
      </c>
      <c r="Z59" s="36">
        <v>0</v>
      </c>
      <c r="AA59" s="36">
        <v>6108</v>
      </c>
      <c r="AB59" s="36">
        <v>9063</v>
      </c>
      <c r="AC59" s="36">
        <v>47590</v>
      </c>
      <c r="AD59" s="36">
        <v>0</v>
      </c>
      <c r="AE59" s="36">
        <v>12857</v>
      </c>
      <c r="AF59" s="36">
        <v>1026</v>
      </c>
      <c r="AG59" s="36">
        <v>25311</v>
      </c>
      <c r="AH59" s="36">
        <v>26705</v>
      </c>
      <c r="AI59" s="36">
        <v>0</v>
      </c>
      <c r="AJ59" s="36">
        <v>0</v>
      </c>
      <c r="AK59" s="36">
        <v>115529</v>
      </c>
      <c r="AL59" s="36">
        <v>19734</v>
      </c>
      <c r="AM59" s="36">
        <v>248250</v>
      </c>
      <c r="AN59" s="36">
        <v>14559</v>
      </c>
      <c r="AO59" s="36">
        <v>52551</v>
      </c>
      <c r="AP59" s="36">
        <v>160121</v>
      </c>
      <c r="AQ59" s="36">
        <v>58328</v>
      </c>
      <c r="AR59" s="36">
        <v>0</v>
      </c>
      <c r="AS59" s="36">
        <v>86912</v>
      </c>
      <c r="AT59" s="36">
        <v>16646</v>
      </c>
      <c r="AU59" s="36">
        <v>12228</v>
      </c>
      <c r="AV59" s="36">
        <v>0</v>
      </c>
      <c r="AW59" s="36">
        <v>39706</v>
      </c>
      <c r="AX59" s="36">
        <v>46292</v>
      </c>
      <c r="AY59" s="36">
        <v>91750</v>
      </c>
      <c r="AZ59" s="36">
        <v>7000</v>
      </c>
      <c r="BA59" s="36">
        <v>15180</v>
      </c>
      <c r="BB59" s="36">
        <v>27600</v>
      </c>
      <c r="BC59" s="36">
        <v>0</v>
      </c>
      <c r="BD59" s="36">
        <v>10279</v>
      </c>
      <c r="BE59" s="36">
        <v>45569</v>
      </c>
      <c r="BF59" s="36">
        <v>0</v>
      </c>
      <c r="BG59" s="36">
        <v>287939</v>
      </c>
      <c r="BH59" s="36">
        <v>50772</v>
      </c>
      <c r="BI59" s="43"/>
    </row>
    <row r="60" spans="1:61" hidden="1" outlineLevel="1" x14ac:dyDescent="0.25">
      <c r="A60" s="38" t="s">
        <v>121</v>
      </c>
      <c r="B60" s="36">
        <v>0</v>
      </c>
      <c r="C60" s="36">
        <v>33636</v>
      </c>
      <c r="D60" s="36">
        <v>6346</v>
      </c>
      <c r="E60" s="36">
        <v>0</v>
      </c>
      <c r="F60" s="36">
        <v>0</v>
      </c>
      <c r="G60" s="36">
        <v>0</v>
      </c>
      <c r="H60" s="36">
        <v>0</v>
      </c>
      <c r="I60" s="36">
        <v>17551</v>
      </c>
      <c r="J60" s="36">
        <v>16833</v>
      </c>
      <c r="K60" s="36">
        <v>0</v>
      </c>
      <c r="L60" s="36">
        <v>18166</v>
      </c>
      <c r="M60" s="36">
        <v>36259</v>
      </c>
      <c r="N60" s="36">
        <v>64656</v>
      </c>
      <c r="O60" s="36">
        <v>138886</v>
      </c>
      <c r="P60" s="36">
        <v>66887</v>
      </c>
      <c r="Q60" s="36">
        <v>23200</v>
      </c>
      <c r="R60" s="36">
        <v>29167</v>
      </c>
      <c r="S60" s="36">
        <v>0</v>
      </c>
      <c r="T60" s="36">
        <v>0</v>
      </c>
      <c r="U60" s="36">
        <v>32775</v>
      </c>
      <c r="V60" s="36">
        <v>8321</v>
      </c>
      <c r="W60" s="36">
        <v>25306</v>
      </c>
      <c r="X60" s="36">
        <v>33988</v>
      </c>
      <c r="Y60" s="36">
        <v>69519</v>
      </c>
      <c r="Z60" s="36">
        <v>132195</v>
      </c>
      <c r="AA60" s="36">
        <v>8319</v>
      </c>
      <c r="AB60" s="36">
        <v>45414</v>
      </c>
      <c r="AC60" s="36">
        <v>10764</v>
      </c>
      <c r="AD60" s="36">
        <v>34933</v>
      </c>
      <c r="AE60" s="36">
        <v>256118</v>
      </c>
      <c r="AF60" s="36">
        <v>45950</v>
      </c>
      <c r="AG60" s="36">
        <v>49592</v>
      </c>
      <c r="AH60" s="36">
        <v>99981</v>
      </c>
      <c r="AI60" s="36">
        <v>136840</v>
      </c>
      <c r="AJ60" s="36">
        <v>74326</v>
      </c>
      <c r="AK60" s="36">
        <v>118689</v>
      </c>
      <c r="AL60" s="36">
        <v>179267</v>
      </c>
      <c r="AM60" s="36">
        <v>26308</v>
      </c>
      <c r="AN60" s="36">
        <v>25192</v>
      </c>
      <c r="AO60" s="36">
        <v>72442</v>
      </c>
      <c r="AP60" s="36">
        <v>26952</v>
      </c>
      <c r="AQ60" s="36">
        <v>33679</v>
      </c>
      <c r="AR60" s="36">
        <v>44870</v>
      </c>
      <c r="AS60" s="36">
        <v>557453</v>
      </c>
      <c r="AT60" s="36">
        <v>237464</v>
      </c>
      <c r="AU60" s="36">
        <v>0</v>
      </c>
      <c r="AV60" s="36">
        <v>245392</v>
      </c>
      <c r="AW60" s="36">
        <v>58767</v>
      </c>
      <c r="AX60" s="36">
        <v>38350</v>
      </c>
      <c r="AY60" s="36">
        <v>391067</v>
      </c>
      <c r="AZ60" s="36">
        <v>14080</v>
      </c>
      <c r="BA60" s="36">
        <v>56143</v>
      </c>
      <c r="BB60" s="36">
        <v>170223</v>
      </c>
      <c r="BC60" s="36">
        <v>112074</v>
      </c>
      <c r="BD60" s="36">
        <v>225834</v>
      </c>
      <c r="BE60" s="36">
        <v>126222</v>
      </c>
      <c r="BF60" s="36">
        <v>371165</v>
      </c>
      <c r="BG60" s="36">
        <v>0</v>
      </c>
      <c r="BH60" s="36">
        <v>314205</v>
      </c>
      <c r="BI60" s="43"/>
    </row>
    <row r="61" spans="1:61" hidden="1" outlineLevel="1" x14ac:dyDescent="0.25">
      <c r="A61" s="38" t="s">
        <v>122</v>
      </c>
      <c r="B61" s="36">
        <v>52164</v>
      </c>
      <c r="C61" s="36">
        <v>0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40655</v>
      </c>
      <c r="N61" s="36">
        <v>0</v>
      </c>
      <c r="O61" s="36">
        <v>69002</v>
      </c>
      <c r="P61" s="36">
        <v>163403</v>
      </c>
      <c r="Q61" s="36">
        <v>0</v>
      </c>
      <c r="R61" s="36">
        <v>22596</v>
      </c>
      <c r="S61" s="36">
        <v>0</v>
      </c>
      <c r="T61" s="36">
        <v>2784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30180</v>
      </c>
      <c r="AC61" s="36">
        <v>0</v>
      </c>
      <c r="AD61" s="36">
        <v>0</v>
      </c>
      <c r="AE61" s="36">
        <v>0</v>
      </c>
      <c r="AF61" s="36">
        <v>0</v>
      </c>
      <c r="AG61" s="36">
        <v>0</v>
      </c>
      <c r="AH61" s="36">
        <v>0</v>
      </c>
      <c r="AI61" s="36">
        <v>0</v>
      </c>
      <c r="AJ61" s="36">
        <v>0</v>
      </c>
      <c r="AK61" s="36">
        <v>0</v>
      </c>
      <c r="AL61" s="36">
        <v>268269</v>
      </c>
      <c r="AM61" s="36">
        <v>0</v>
      </c>
      <c r="AN61" s="36">
        <v>40469</v>
      </c>
      <c r="AO61" s="36">
        <v>116050</v>
      </c>
      <c r="AP61" s="36">
        <v>0</v>
      </c>
      <c r="AQ61" s="36">
        <v>2499</v>
      </c>
      <c r="AR61" s="36">
        <v>199210</v>
      </c>
      <c r="AS61" s="36">
        <v>212014</v>
      </c>
      <c r="AT61" s="36">
        <v>0</v>
      </c>
      <c r="AU61" s="36">
        <v>124489</v>
      </c>
      <c r="AV61" s="36">
        <v>61512</v>
      </c>
      <c r="AW61" s="36">
        <v>0</v>
      </c>
      <c r="AX61" s="36">
        <v>0</v>
      </c>
      <c r="AY61" s="36">
        <v>86122</v>
      </c>
      <c r="AZ61" s="36">
        <v>121572</v>
      </c>
      <c r="BA61" s="36">
        <v>0</v>
      </c>
      <c r="BB61" s="36">
        <v>0</v>
      </c>
      <c r="BC61" s="36">
        <v>0</v>
      </c>
      <c r="BD61" s="36">
        <v>0</v>
      </c>
      <c r="BE61" s="36">
        <v>0</v>
      </c>
      <c r="BF61" s="36">
        <v>0</v>
      </c>
      <c r="BG61" s="36">
        <v>0</v>
      </c>
      <c r="BH61" s="36">
        <v>181788</v>
      </c>
      <c r="BI61" s="43"/>
    </row>
    <row r="62" spans="1:61" hidden="1" outlineLevel="1" x14ac:dyDescent="0.25">
      <c r="A62" s="38" t="s">
        <v>123</v>
      </c>
      <c r="B62" s="36">
        <v>0</v>
      </c>
      <c r="C62" s="36">
        <v>0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  <c r="AE62" s="36">
        <v>0</v>
      </c>
      <c r="AF62" s="36">
        <v>0</v>
      </c>
      <c r="AG62" s="36">
        <v>0</v>
      </c>
      <c r="AH62" s="36">
        <v>0</v>
      </c>
      <c r="AI62" s="36">
        <v>0</v>
      </c>
      <c r="AJ62" s="36">
        <v>0</v>
      </c>
      <c r="AK62" s="36">
        <v>0</v>
      </c>
      <c r="AL62" s="36">
        <v>0</v>
      </c>
      <c r="AM62" s="36">
        <v>0</v>
      </c>
      <c r="AN62" s="36">
        <v>0</v>
      </c>
      <c r="AO62" s="36">
        <v>0</v>
      </c>
      <c r="AP62" s="36">
        <v>0</v>
      </c>
      <c r="AQ62" s="36">
        <v>0</v>
      </c>
      <c r="AR62" s="36">
        <v>0</v>
      </c>
      <c r="AS62" s="36">
        <v>0</v>
      </c>
      <c r="AT62" s="36">
        <v>0</v>
      </c>
      <c r="AU62" s="36">
        <v>0</v>
      </c>
      <c r="AV62" s="36">
        <v>0</v>
      </c>
      <c r="AW62" s="36">
        <v>0</v>
      </c>
      <c r="AX62" s="36">
        <v>0</v>
      </c>
      <c r="AY62" s="36">
        <v>0</v>
      </c>
      <c r="AZ62" s="36">
        <v>0</v>
      </c>
      <c r="BA62" s="36">
        <v>0</v>
      </c>
      <c r="BB62" s="36">
        <v>0</v>
      </c>
      <c r="BC62" s="36">
        <v>0</v>
      </c>
      <c r="BD62" s="36">
        <v>0</v>
      </c>
      <c r="BE62" s="36">
        <v>0</v>
      </c>
      <c r="BF62" s="36">
        <v>0</v>
      </c>
      <c r="BG62" s="36">
        <v>0</v>
      </c>
      <c r="BH62" s="36">
        <v>17938</v>
      </c>
      <c r="BI62" s="43"/>
    </row>
    <row r="63" spans="1:61" hidden="1" outlineLevel="1" x14ac:dyDescent="0.25">
      <c r="A63" s="38" t="s">
        <v>124</v>
      </c>
      <c r="B63" s="36">
        <v>0</v>
      </c>
      <c r="C63" s="36">
        <v>174114</v>
      </c>
      <c r="D63" s="36">
        <v>15907</v>
      </c>
      <c r="E63" s="36">
        <v>49114</v>
      </c>
      <c r="F63" s="36">
        <v>9742</v>
      </c>
      <c r="G63" s="36">
        <v>432278</v>
      </c>
      <c r="H63" s="36">
        <v>140692</v>
      </c>
      <c r="I63" s="36">
        <v>13843</v>
      </c>
      <c r="J63" s="36">
        <v>23420</v>
      </c>
      <c r="K63" s="36">
        <v>77641</v>
      </c>
      <c r="L63" s="36">
        <v>598261</v>
      </c>
      <c r="M63" s="36">
        <v>26869</v>
      </c>
      <c r="N63" s="36">
        <v>5263</v>
      </c>
      <c r="O63" s="36">
        <v>410422</v>
      </c>
      <c r="P63" s="36">
        <v>246912</v>
      </c>
      <c r="Q63" s="36">
        <v>817996</v>
      </c>
      <c r="R63" s="36">
        <v>65550</v>
      </c>
      <c r="S63" s="36">
        <v>97173</v>
      </c>
      <c r="T63" s="36">
        <v>99522</v>
      </c>
      <c r="U63" s="36">
        <v>236943</v>
      </c>
      <c r="V63" s="36">
        <v>166305</v>
      </c>
      <c r="W63" s="36">
        <v>175911</v>
      </c>
      <c r="X63" s="36">
        <v>738655</v>
      </c>
      <c r="Y63" s="36">
        <v>345051</v>
      </c>
      <c r="Z63" s="36">
        <v>151567</v>
      </c>
      <c r="AA63" s="36">
        <v>818677</v>
      </c>
      <c r="AB63" s="36">
        <v>145087</v>
      </c>
      <c r="AC63" s="36">
        <v>959522</v>
      </c>
      <c r="AD63" s="36">
        <v>73976</v>
      </c>
      <c r="AE63" s="36">
        <v>21817</v>
      </c>
      <c r="AF63" s="36">
        <v>223900</v>
      </c>
      <c r="AG63" s="36">
        <v>118508</v>
      </c>
      <c r="AH63" s="36">
        <v>144549</v>
      </c>
      <c r="AI63" s="36">
        <v>224751</v>
      </c>
      <c r="AJ63" s="36">
        <v>260144</v>
      </c>
      <c r="AK63" s="36">
        <v>507423</v>
      </c>
      <c r="AL63" s="36">
        <v>42834</v>
      </c>
      <c r="AM63" s="36">
        <v>565414</v>
      </c>
      <c r="AN63" s="36">
        <v>445614</v>
      </c>
      <c r="AO63" s="36">
        <v>878612</v>
      </c>
      <c r="AP63" s="36">
        <v>691453</v>
      </c>
      <c r="AQ63" s="36">
        <v>1085750</v>
      </c>
      <c r="AR63" s="36">
        <v>4539040</v>
      </c>
      <c r="AS63" s="36">
        <v>911402</v>
      </c>
      <c r="AT63" s="36">
        <v>196021</v>
      </c>
      <c r="AU63" s="36">
        <v>68983</v>
      </c>
      <c r="AV63" s="36">
        <v>85440</v>
      </c>
      <c r="AW63" s="36">
        <v>228631</v>
      </c>
      <c r="AX63" s="36">
        <v>0</v>
      </c>
      <c r="AY63" s="36">
        <v>553723</v>
      </c>
      <c r="AZ63" s="36">
        <v>1028596</v>
      </c>
      <c r="BA63" s="36">
        <v>793881</v>
      </c>
      <c r="BB63" s="36">
        <v>1364346</v>
      </c>
      <c r="BC63" s="36">
        <v>1727821</v>
      </c>
      <c r="BD63" s="36">
        <v>1121690</v>
      </c>
      <c r="BE63" s="36">
        <v>996708</v>
      </c>
      <c r="BF63" s="36">
        <v>667839</v>
      </c>
      <c r="BG63" s="36">
        <v>0</v>
      </c>
      <c r="BH63" s="36">
        <v>974840</v>
      </c>
      <c r="BI63" s="43"/>
    </row>
    <row r="64" spans="1:61" s="12" customFormat="1" hidden="1" outlineLevel="1" x14ac:dyDescent="0.25">
      <c r="A64" s="37" t="s">
        <v>125</v>
      </c>
      <c r="B64" s="39">
        <v>184944</v>
      </c>
      <c r="C64" s="39">
        <v>775803</v>
      </c>
      <c r="D64" s="39">
        <v>797281</v>
      </c>
      <c r="E64" s="39">
        <v>253217</v>
      </c>
      <c r="F64" s="39">
        <v>516580</v>
      </c>
      <c r="G64" s="39">
        <v>1047100</v>
      </c>
      <c r="H64" s="39">
        <v>1392681</v>
      </c>
      <c r="I64" s="39">
        <v>466286</v>
      </c>
      <c r="J64" s="39">
        <v>1611565</v>
      </c>
      <c r="K64" s="39">
        <v>1027003</v>
      </c>
      <c r="L64" s="39">
        <v>914241</v>
      </c>
      <c r="M64" s="39">
        <v>696995</v>
      </c>
      <c r="N64" s="39">
        <v>828460</v>
      </c>
      <c r="O64" s="39">
        <v>1329924</v>
      </c>
      <c r="P64" s="39">
        <v>1038662</v>
      </c>
      <c r="Q64" s="39">
        <v>2423621</v>
      </c>
      <c r="R64" s="39">
        <v>750838</v>
      </c>
      <c r="S64" s="39">
        <v>221720</v>
      </c>
      <c r="T64" s="39">
        <v>741940</v>
      </c>
      <c r="U64" s="39">
        <v>1316561</v>
      </c>
      <c r="V64" s="39">
        <v>1691751</v>
      </c>
      <c r="W64" s="39">
        <v>723541</v>
      </c>
      <c r="X64" s="39">
        <v>2692439</v>
      </c>
      <c r="Y64" s="39">
        <v>3015719</v>
      </c>
      <c r="Z64" s="39">
        <v>2241314</v>
      </c>
      <c r="AA64" s="39">
        <v>2797612</v>
      </c>
      <c r="AB64" s="39">
        <v>1844170</v>
      </c>
      <c r="AC64" s="39">
        <v>1757776</v>
      </c>
      <c r="AD64" s="39">
        <v>1364270</v>
      </c>
      <c r="AE64" s="39">
        <v>2126707</v>
      </c>
      <c r="AF64" s="39">
        <v>824548</v>
      </c>
      <c r="AG64" s="39">
        <v>2402616</v>
      </c>
      <c r="AH64" s="39">
        <v>1739439</v>
      </c>
      <c r="AI64" s="39">
        <v>2423479</v>
      </c>
      <c r="AJ64" s="39">
        <v>1777680</v>
      </c>
      <c r="AK64" s="39">
        <v>2519833</v>
      </c>
      <c r="AL64" s="39">
        <v>3609426</v>
      </c>
      <c r="AM64" s="39">
        <v>2940648</v>
      </c>
      <c r="AN64" s="39">
        <v>2860557</v>
      </c>
      <c r="AO64" s="39">
        <v>2913684</v>
      </c>
      <c r="AP64" s="39">
        <v>4189661</v>
      </c>
      <c r="AQ64" s="39">
        <v>4101073</v>
      </c>
      <c r="AR64" s="39">
        <v>5152159</v>
      </c>
      <c r="AS64" s="39">
        <v>3590657</v>
      </c>
      <c r="AT64" s="39">
        <v>2994221</v>
      </c>
      <c r="AU64" s="39">
        <v>1648017</v>
      </c>
      <c r="AV64" s="39">
        <v>3854137</v>
      </c>
      <c r="AW64" s="39">
        <v>2470177</v>
      </c>
      <c r="AX64" s="39">
        <v>6683314</v>
      </c>
      <c r="AY64" s="39">
        <v>2766349</v>
      </c>
      <c r="AZ64" s="39">
        <v>3062433</v>
      </c>
      <c r="BA64" s="39">
        <v>2006988</v>
      </c>
      <c r="BB64" s="39">
        <v>3500938</v>
      </c>
      <c r="BC64" s="39">
        <v>5178899</v>
      </c>
      <c r="BD64" s="39">
        <v>6102673</v>
      </c>
      <c r="BE64" s="39">
        <v>6676585</v>
      </c>
      <c r="BF64" s="39">
        <v>7344642</v>
      </c>
      <c r="BG64" s="39">
        <v>6038295</v>
      </c>
      <c r="BH64" s="39">
        <v>8437002</v>
      </c>
      <c r="BI64" s="44"/>
    </row>
    <row r="65" spans="1:61" s="12" customFormat="1" ht="17.45" customHeight="1" collapsed="1" x14ac:dyDescent="0.25">
      <c r="A65" s="40" t="s">
        <v>126</v>
      </c>
      <c r="B65" s="39">
        <v>862201</v>
      </c>
      <c r="C65" s="39">
        <v>2625605</v>
      </c>
      <c r="D65" s="39">
        <v>3750485</v>
      </c>
      <c r="E65" s="39">
        <v>1327206</v>
      </c>
      <c r="F65" s="39">
        <v>2868585</v>
      </c>
      <c r="G65" s="39">
        <v>3697934</v>
      </c>
      <c r="H65" s="39">
        <v>5961863</v>
      </c>
      <c r="I65" s="39">
        <v>3146535</v>
      </c>
      <c r="J65" s="39">
        <v>4346505</v>
      </c>
      <c r="K65" s="39">
        <v>4219665</v>
      </c>
      <c r="L65" s="39">
        <v>4410967</v>
      </c>
      <c r="M65" s="39">
        <v>3629484</v>
      </c>
      <c r="N65" s="39">
        <v>8086963</v>
      </c>
      <c r="O65" s="39">
        <v>4094750</v>
      </c>
      <c r="P65" s="39">
        <v>5573849</v>
      </c>
      <c r="Q65" s="39">
        <v>6207032</v>
      </c>
      <c r="R65" s="39">
        <v>5378986</v>
      </c>
      <c r="S65" s="39">
        <v>3854488</v>
      </c>
      <c r="T65" s="39">
        <v>6311371</v>
      </c>
      <c r="U65" s="39">
        <v>5661110</v>
      </c>
      <c r="V65" s="39">
        <v>5325754</v>
      </c>
      <c r="W65" s="39">
        <v>5900799</v>
      </c>
      <c r="X65" s="39">
        <v>6157289</v>
      </c>
      <c r="Y65" s="39">
        <v>11867649</v>
      </c>
      <c r="Z65" s="39">
        <v>7356643</v>
      </c>
      <c r="AA65" s="39">
        <v>6622542</v>
      </c>
      <c r="AB65" s="39">
        <v>7525820</v>
      </c>
      <c r="AC65" s="39">
        <v>9988459</v>
      </c>
      <c r="AD65" s="39">
        <v>6671456</v>
      </c>
      <c r="AE65" s="39">
        <v>7937260</v>
      </c>
      <c r="AF65" s="39">
        <v>7175711</v>
      </c>
      <c r="AG65" s="39">
        <v>7413936</v>
      </c>
      <c r="AH65" s="39">
        <v>8885869</v>
      </c>
      <c r="AI65" s="39">
        <v>9438912</v>
      </c>
      <c r="AJ65" s="39">
        <v>6687887</v>
      </c>
      <c r="AK65" s="39">
        <v>12890890</v>
      </c>
      <c r="AL65" s="39">
        <v>9241877</v>
      </c>
      <c r="AM65" s="39">
        <v>9160303</v>
      </c>
      <c r="AN65" s="39">
        <v>7970360</v>
      </c>
      <c r="AO65" s="39">
        <v>8537142</v>
      </c>
      <c r="AP65" s="39">
        <v>10949197</v>
      </c>
      <c r="AQ65" s="39">
        <v>9923695</v>
      </c>
      <c r="AR65" s="39">
        <v>13040579</v>
      </c>
      <c r="AS65" s="39">
        <v>10305918</v>
      </c>
      <c r="AT65" s="39">
        <v>8711246</v>
      </c>
      <c r="AU65" s="39">
        <v>7225401</v>
      </c>
      <c r="AV65" s="39">
        <v>11779408</v>
      </c>
      <c r="AW65" s="39">
        <v>8683451</v>
      </c>
      <c r="AX65" s="39">
        <v>11457163</v>
      </c>
      <c r="AY65" s="39">
        <v>9672840</v>
      </c>
      <c r="AZ65" s="39">
        <v>10572036</v>
      </c>
      <c r="BA65" s="39">
        <v>9738780</v>
      </c>
      <c r="BB65" s="39">
        <v>12903057</v>
      </c>
      <c r="BC65" s="39">
        <v>11661876</v>
      </c>
      <c r="BD65" s="39">
        <v>13925947</v>
      </c>
      <c r="BE65" s="39">
        <v>15927448</v>
      </c>
      <c r="BF65" s="39">
        <v>18112582</v>
      </c>
      <c r="BG65" s="39">
        <v>19095462</v>
      </c>
      <c r="BH65" s="39">
        <v>43261175</v>
      </c>
      <c r="BI65" s="44"/>
    </row>
    <row r="66" spans="1:61" ht="22.9" customHeight="1" x14ac:dyDescent="0.25">
      <c r="A66" s="40" t="s">
        <v>398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43"/>
    </row>
    <row r="67" spans="1:61" hidden="1" outlineLevel="1" x14ac:dyDescent="0.25">
      <c r="A67" s="37" t="s">
        <v>129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43"/>
    </row>
    <row r="68" spans="1:61" hidden="1" outlineLevel="1" x14ac:dyDescent="0.25">
      <c r="A68" s="38" t="s">
        <v>106</v>
      </c>
      <c r="B68" s="36">
        <v>505130</v>
      </c>
      <c r="C68" s="36">
        <v>521567</v>
      </c>
      <c r="D68" s="36">
        <v>285868</v>
      </c>
      <c r="E68" s="36">
        <v>176040</v>
      </c>
      <c r="F68" s="36">
        <v>665029</v>
      </c>
      <c r="G68" s="36">
        <v>409777</v>
      </c>
      <c r="H68" s="36">
        <v>200798</v>
      </c>
      <c r="I68" s="36">
        <v>1002116</v>
      </c>
      <c r="J68" s="36">
        <v>636094</v>
      </c>
      <c r="K68" s="36">
        <v>803535</v>
      </c>
      <c r="L68" s="36">
        <v>386742</v>
      </c>
      <c r="M68" s="36">
        <v>397528</v>
      </c>
      <c r="N68" s="36">
        <v>848007</v>
      </c>
      <c r="O68" s="36">
        <v>1298296</v>
      </c>
      <c r="P68" s="36">
        <v>679649</v>
      </c>
      <c r="Q68" s="36">
        <v>882325</v>
      </c>
      <c r="R68" s="36">
        <v>363915</v>
      </c>
      <c r="S68" s="36">
        <v>535494</v>
      </c>
      <c r="T68" s="36">
        <v>1047252</v>
      </c>
      <c r="U68" s="36">
        <v>1236441</v>
      </c>
      <c r="V68" s="36">
        <v>473371</v>
      </c>
      <c r="W68" s="36">
        <v>1306314</v>
      </c>
      <c r="X68" s="36">
        <v>987952</v>
      </c>
      <c r="Y68" s="36">
        <v>1741053</v>
      </c>
      <c r="Z68" s="36">
        <v>1995304</v>
      </c>
      <c r="AA68" s="36">
        <v>1431672</v>
      </c>
      <c r="AB68" s="36">
        <v>1172987</v>
      </c>
      <c r="AC68" s="36">
        <v>1495295</v>
      </c>
      <c r="AD68" s="36">
        <v>1432600</v>
      </c>
      <c r="AE68" s="36">
        <v>947609</v>
      </c>
      <c r="AF68" s="36">
        <v>902765</v>
      </c>
      <c r="AG68" s="36">
        <v>566592</v>
      </c>
      <c r="AH68" s="36">
        <v>1019184</v>
      </c>
      <c r="AI68" s="36">
        <v>1234714</v>
      </c>
      <c r="AJ68" s="36">
        <v>1168114</v>
      </c>
      <c r="AK68" s="36">
        <v>1360813</v>
      </c>
      <c r="AL68" s="36">
        <v>2257233</v>
      </c>
      <c r="AM68" s="36">
        <v>1569989</v>
      </c>
      <c r="AN68" s="36">
        <v>1337258</v>
      </c>
      <c r="AO68" s="36">
        <v>1336104</v>
      </c>
      <c r="AP68" s="36">
        <v>3097263</v>
      </c>
      <c r="AQ68" s="36">
        <v>1785614</v>
      </c>
      <c r="AR68" s="36">
        <v>2852127</v>
      </c>
      <c r="AS68" s="36">
        <v>2099904</v>
      </c>
      <c r="AT68" s="36">
        <v>1418329</v>
      </c>
      <c r="AU68" s="36">
        <v>1419225</v>
      </c>
      <c r="AV68" s="36">
        <v>2420314</v>
      </c>
      <c r="AW68" s="36">
        <v>1051171</v>
      </c>
      <c r="AX68" s="36">
        <v>1456047</v>
      </c>
      <c r="AY68" s="36">
        <v>1840086</v>
      </c>
      <c r="AZ68" s="36">
        <v>1458141</v>
      </c>
      <c r="BA68" s="36">
        <v>1805192</v>
      </c>
      <c r="BB68" s="36">
        <v>3019171</v>
      </c>
      <c r="BC68" s="36">
        <v>1879483</v>
      </c>
      <c r="BD68" s="36">
        <v>2902281</v>
      </c>
      <c r="BE68" s="36">
        <v>3283668</v>
      </c>
      <c r="BF68" s="36">
        <v>2475797</v>
      </c>
      <c r="BG68" s="36">
        <v>3212561</v>
      </c>
      <c r="BH68" s="36">
        <v>4643779</v>
      </c>
      <c r="BI68" s="43"/>
    </row>
    <row r="69" spans="1:61" hidden="1" outlineLevel="1" x14ac:dyDescent="0.25">
      <c r="A69" s="38" t="s">
        <v>107</v>
      </c>
      <c r="B69" s="36">
        <v>0</v>
      </c>
      <c r="C69" s="36">
        <v>51877</v>
      </c>
      <c r="D69" s="36">
        <v>0</v>
      </c>
      <c r="E69" s="36">
        <v>0</v>
      </c>
      <c r="F69" s="36">
        <v>0</v>
      </c>
      <c r="G69" s="36">
        <v>313033</v>
      </c>
      <c r="H69" s="36">
        <v>91267</v>
      </c>
      <c r="I69" s="36">
        <v>98609</v>
      </c>
      <c r="J69" s="36">
        <v>0</v>
      </c>
      <c r="K69" s="36">
        <v>38577</v>
      </c>
      <c r="L69" s="36">
        <v>0</v>
      </c>
      <c r="M69" s="36">
        <v>0</v>
      </c>
      <c r="N69" s="36">
        <v>243057</v>
      </c>
      <c r="O69" s="36">
        <v>594113</v>
      </c>
      <c r="P69" s="36">
        <v>0</v>
      </c>
      <c r="Q69" s="36">
        <v>321184</v>
      </c>
      <c r="R69" s="36">
        <v>24998</v>
      </c>
      <c r="S69" s="36">
        <v>0</v>
      </c>
      <c r="T69" s="36">
        <v>0</v>
      </c>
      <c r="U69" s="36">
        <v>6767</v>
      </c>
      <c r="V69" s="36">
        <v>0</v>
      </c>
      <c r="W69" s="36">
        <v>277512</v>
      </c>
      <c r="X69" s="36">
        <v>0</v>
      </c>
      <c r="Y69" s="36">
        <v>521946</v>
      </c>
      <c r="Z69" s="36">
        <v>56174</v>
      </c>
      <c r="AA69" s="36">
        <v>408145</v>
      </c>
      <c r="AB69" s="36">
        <v>291244</v>
      </c>
      <c r="AC69" s="36">
        <v>570715</v>
      </c>
      <c r="AD69" s="36">
        <v>58652</v>
      </c>
      <c r="AE69" s="36">
        <v>250928</v>
      </c>
      <c r="AF69" s="36">
        <v>66417</v>
      </c>
      <c r="AG69" s="36">
        <v>0</v>
      </c>
      <c r="AH69" s="36">
        <v>0</v>
      </c>
      <c r="AI69" s="36">
        <v>182512</v>
      </c>
      <c r="AJ69" s="36">
        <v>0</v>
      </c>
      <c r="AK69" s="36">
        <v>107056</v>
      </c>
      <c r="AL69" s="36">
        <v>393780</v>
      </c>
      <c r="AM69" s="36">
        <v>1827</v>
      </c>
      <c r="AN69" s="36">
        <v>0</v>
      </c>
      <c r="AO69" s="36">
        <v>257973</v>
      </c>
      <c r="AP69" s="36">
        <v>630718</v>
      </c>
      <c r="AQ69" s="36">
        <v>1010826</v>
      </c>
      <c r="AR69" s="36">
        <v>450058</v>
      </c>
      <c r="AS69" s="36">
        <v>362273</v>
      </c>
      <c r="AT69" s="36">
        <v>420446</v>
      </c>
      <c r="AU69" s="36">
        <v>145146</v>
      </c>
      <c r="AV69" s="36">
        <v>501231</v>
      </c>
      <c r="AW69" s="36">
        <v>369533</v>
      </c>
      <c r="AX69" s="36">
        <v>504774</v>
      </c>
      <c r="AY69" s="36">
        <v>267686</v>
      </c>
      <c r="AZ69" s="36">
        <v>230863</v>
      </c>
      <c r="BA69" s="36">
        <v>0</v>
      </c>
      <c r="BB69" s="36">
        <v>384055</v>
      </c>
      <c r="BC69" s="36">
        <v>78483</v>
      </c>
      <c r="BD69" s="36">
        <v>311206</v>
      </c>
      <c r="BE69" s="36">
        <v>414590</v>
      </c>
      <c r="BF69" s="36">
        <v>0</v>
      </c>
      <c r="BG69" s="36">
        <v>647258</v>
      </c>
      <c r="BH69" s="36">
        <v>1302792</v>
      </c>
      <c r="BI69" s="43"/>
    </row>
    <row r="70" spans="1:61" hidden="1" outlineLevel="1" x14ac:dyDescent="0.25">
      <c r="A70" s="38" t="s">
        <v>108</v>
      </c>
      <c r="B70" s="36">
        <v>0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87410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  <c r="AE70" s="36">
        <v>0</v>
      </c>
      <c r="AF70" s="36">
        <v>0</v>
      </c>
      <c r="AG70" s="36">
        <v>0</v>
      </c>
      <c r="AH70" s="36">
        <v>0</v>
      </c>
      <c r="AI70" s="36">
        <v>0</v>
      </c>
      <c r="AJ70" s="36">
        <v>0</v>
      </c>
      <c r="AK70" s="36">
        <v>0</v>
      </c>
      <c r="AL70" s="36">
        <v>0</v>
      </c>
      <c r="AM70" s="36">
        <v>0</v>
      </c>
      <c r="AN70" s="36">
        <v>0</v>
      </c>
      <c r="AO70" s="36">
        <v>0</v>
      </c>
      <c r="AP70" s="36">
        <v>0</v>
      </c>
      <c r="AQ70" s="36">
        <v>0</v>
      </c>
      <c r="AR70" s="36">
        <v>0</v>
      </c>
      <c r="AS70" s="36">
        <v>0</v>
      </c>
      <c r="AT70" s="36">
        <v>0</v>
      </c>
      <c r="AU70" s="36">
        <v>0</v>
      </c>
      <c r="AV70" s="36">
        <v>0</v>
      </c>
      <c r="AW70" s="36">
        <v>0</v>
      </c>
      <c r="AX70" s="36">
        <v>0</v>
      </c>
      <c r="AY70" s="36">
        <v>0</v>
      </c>
      <c r="AZ70" s="36">
        <v>0</v>
      </c>
      <c r="BA70" s="36">
        <v>0</v>
      </c>
      <c r="BB70" s="36">
        <v>0</v>
      </c>
      <c r="BC70" s="36">
        <v>0</v>
      </c>
      <c r="BD70" s="36">
        <v>0</v>
      </c>
      <c r="BE70" s="36">
        <v>0</v>
      </c>
      <c r="BF70" s="36">
        <v>0</v>
      </c>
      <c r="BG70" s="36">
        <v>72940</v>
      </c>
      <c r="BH70" s="36">
        <v>0</v>
      </c>
      <c r="BI70" s="43"/>
    </row>
    <row r="71" spans="1:61" s="12" customFormat="1" hidden="1" outlineLevel="1" x14ac:dyDescent="0.25">
      <c r="A71" s="37" t="s">
        <v>130</v>
      </c>
      <c r="B71" s="39">
        <v>505130</v>
      </c>
      <c r="C71" s="39">
        <v>469690</v>
      </c>
      <c r="D71" s="39">
        <v>285868</v>
      </c>
      <c r="E71" s="39">
        <v>176040</v>
      </c>
      <c r="F71" s="39">
        <v>665029</v>
      </c>
      <c r="G71" s="39">
        <v>96744</v>
      </c>
      <c r="H71" s="39">
        <v>109531</v>
      </c>
      <c r="I71" s="39">
        <v>903507</v>
      </c>
      <c r="J71" s="39">
        <v>636094</v>
      </c>
      <c r="K71" s="39">
        <v>764958</v>
      </c>
      <c r="L71" s="39">
        <v>386742</v>
      </c>
      <c r="M71" s="39">
        <v>310118</v>
      </c>
      <c r="N71" s="39">
        <v>604950</v>
      </c>
      <c r="O71" s="39">
        <v>704183</v>
      </c>
      <c r="P71" s="39">
        <v>679649</v>
      </c>
      <c r="Q71" s="39">
        <v>561141</v>
      </c>
      <c r="R71" s="39">
        <v>338917</v>
      </c>
      <c r="S71" s="39">
        <v>535494</v>
      </c>
      <c r="T71" s="39">
        <v>1047252</v>
      </c>
      <c r="U71" s="39">
        <v>1229674</v>
      </c>
      <c r="V71" s="39">
        <v>473371</v>
      </c>
      <c r="W71" s="39">
        <v>1028802</v>
      </c>
      <c r="X71" s="39">
        <v>987952</v>
      </c>
      <c r="Y71" s="39">
        <v>1219107</v>
      </c>
      <c r="Z71" s="39">
        <v>1939130</v>
      </c>
      <c r="AA71" s="39">
        <v>1023527</v>
      </c>
      <c r="AB71" s="39">
        <v>881743</v>
      </c>
      <c r="AC71" s="39">
        <v>924580</v>
      </c>
      <c r="AD71" s="39">
        <v>1373948</v>
      </c>
      <c r="AE71" s="39">
        <v>696681</v>
      </c>
      <c r="AF71" s="39">
        <v>836348</v>
      </c>
      <c r="AG71" s="39">
        <v>566592</v>
      </c>
      <c r="AH71" s="39">
        <v>1019184</v>
      </c>
      <c r="AI71" s="39">
        <v>1052202</v>
      </c>
      <c r="AJ71" s="39">
        <v>1168114</v>
      </c>
      <c r="AK71" s="39">
        <v>1253757</v>
      </c>
      <c r="AL71" s="39">
        <v>1863453</v>
      </c>
      <c r="AM71" s="39">
        <v>1568162</v>
      </c>
      <c r="AN71" s="39">
        <v>1337258</v>
      </c>
      <c r="AO71" s="39">
        <v>1078131</v>
      </c>
      <c r="AP71" s="39">
        <v>2466545</v>
      </c>
      <c r="AQ71" s="39">
        <v>774788</v>
      </c>
      <c r="AR71" s="39">
        <v>2402069</v>
      </c>
      <c r="AS71" s="39">
        <v>1737631</v>
      </c>
      <c r="AT71" s="39">
        <v>997883</v>
      </c>
      <c r="AU71" s="39">
        <v>1274079</v>
      </c>
      <c r="AV71" s="39">
        <v>1919083</v>
      </c>
      <c r="AW71" s="39">
        <v>681638</v>
      </c>
      <c r="AX71" s="39">
        <v>951273</v>
      </c>
      <c r="AY71" s="39">
        <v>1572400</v>
      </c>
      <c r="AZ71" s="39">
        <v>1227278</v>
      </c>
      <c r="BA71" s="39">
        <v>1805192</v>
      </c>
      <c r="BB71" s="39">
        <v>2635116</v>
      </c>
      <c r="BC71" s="39">
        <v>1801000</v>
      </c>
      <c r="BD71" s="39">
        <v>2591075</v>
      </c>
      <c r="BE71" s="39">
        <v>2869078</v>
      </c>
      <c r="BF71" s="39">
        <v>2475797</v>
      </c>
      <c r="BG71" s="39">
        <v>2492363</v>
      </c>
      <c r="BH71" s="39">
        <v>3340987</v>
      </c>
      <c r="BI71" s="44"/>
    </row>
    <row r="72" spans="1:61" s="12" customFormat="1" ht="19.899999999999999" hidden="1" customHeight="1" outlineLevel="1" x14ac:dyDescent="0.25">
      <c r="A72" s="37" t="s">
        <v>132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44"/>
    </row>
    <row r="73" spans="1:61" hidden="1" outlineLevel="1" x14ac:dyDescent="0.25">
      <c r="A73" s="38" t="s">
        <v>133</v>
      </c>
      <c r="B73" s="36">
        <v>391289</v>
      </c>
      <c r="C73" s="36">
        <v>130400</v>
      </c>
      <c r="D73" s="36">
        <v>750905</v>
      </c>
      <c r="E73" s="36">
        <v>0</v>
      </c>
      <c r="F73" s="36">
        <v>0</v>
      </c>
      <c r="G73" s="36">
        <v>0</v>
      </c>
      <c r="H73" s="36">
        <v>0</v>
      </c>
      <c r="I73" s="36">
        <v>2500</v>
      </c>
      <c r="J73" s="36">
        <v>0</v>
      </c>
      <c r="K73" s="36">
        <v>0</v>
      </c>
      <c r="L73" s="36">
        <v>536835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210415</v>
      </c>
      <c r="S73" s="36">
        <v>0</v>
      </c>
      <c r="T73" s="36">
        <v>4495988</v>
      </c>
      <c r="U73" s="36">
        <v>0</v>
      </c>
      <c r="V73" s="36">
        <v>100000</v>
      </c>
      <c r="W73" s="36">
        <v>166400</v>
      </c>
      <c r="X73" s="36">
        <v>0</v>
      </c>
      <c r="Y73" s="36">
        <v>90246</v>
      </c>
      <c r="Z73" s="36">
        <v>0</v>
      </c>
      <c r="AA73" s="36">
        <v>0</v>
      </c>
      <c r="AB73" s="36">
        <v>0</v>
      </c>
      <c r="AC73" s="36">
        <v>2200</v>
      </c>
      <c r="AD73" s="36">
        <v>0</v>
      </c>
      <c r="AE73" s="36">
        <v>74826</v>
      </c>
      <c r="AF73" s="36">
        <v>0</v>
      </c>
      <c r="AG73" s="36">
        <v>0</v>
      </c>
      <c r="AH73" s="36">
        <v>0</v>
      </c>
      <c r="AI73" s="36">
        <v>102805</v>
      </c>
      <c r="AJ73" s="36">
        <v>0</v>
      </c>
      <c r="AK73" s="36">
        <v>0</v>
      </c>
      <c r="AL73" s="36">
        <v>122269</v>
      </c>
      <c r="AM73" s="36">
        <v>0</v>
      </c>
      <c r="AN73" s="36">
        <v>0</v>
      </c>
      <c r="AO73" s="36">
        <v>0</v>
      </c>
      <c r="AP73" s="36">
        <v>0</v>
      </c>
      <c r="AQ73" s="36">
        <v>0</v>
      </c>
      <c r="AR73" s="36">
        <v>0</v>
      </c>
      <c r="AS73" s="36">
        <v>78579</v>
      </c>
      <c r="AT73" s="36">
        <v>0</v>
      </c>
      <c r="AU73" s="36">
        <v>0</v>
      </c>
      <c r="AV73" s="36">
        <v>0</v>
      </c>
      <c r="AW73" s="36">
        <v>0</v>
      </c>
      <c r="AX73" s="36">
        <v>294684</v>
      </c>
      <c r="AY73" s="36">
        <v>0</v>
      </c>
      <c r="AZ73" s="36">
        <v>0</v>
      </c>
      <c r="BA73" s="36">
        <v>15000</v>
      </c>
      <c r="BB73" s="36">
        <v>0</v>
      </c>
      <c r="BC73" s="36">
        <v>10750</v>
      </c>
      <c r="BD73" s="36">
        <v>0</v>
      </c>
      <c r="BE73" s="36">
        <v>14568</v>
      </c>
      <c r="BF73" s="36">
        <v>30525</v>
      </c>
      <c r="BG73" s="36">
        <v>0</v>
      </c>
      <c r="BH73" s="36">
        <v>228196</v>
      </c>
      <c r="BI73" s="43"/>
    </row>
    <row r="74" spans="1:61" hidden="1" outlineLevel="1" x14ac:dyDescent="0.25">
      <c r="A74" s="38" t="s">
        <v>134</v>
      </c>
      <c r="B74" s="36">
        <v>0</v>
      </c>
      <c r="C74" s="36">
        <v>0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24556</v>
      </c>
      <c r="Q74" s="36">
        <v>0</v>
      </c>
      <c r="R74" s="36">
        <v>0</v>
      </c>
      <c r="S74" s="36">
        <v>165640</v>
      </c>
      <c r="T74" s="36">
        <v>0</v>
      </c>
      <c r="U74" s="36">
        <v>0</v>
      </c>
      <c r="V74" s="36">
        <v>7460</v>
      </c>
      <c r="W74" s="36">
        <v>0</v>
      </c>
      <c r="X74" s="36">
        <v>0</v>
      </c>
      <c r="Y74" s="36">
        <v>1200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  <c r="AE74" s="36">
        <v>0</v>
      </c>
      <c r="AF74" s="36">
        <v>0</v>
      </c>
      <c r="AG74" s="36">
        <v>0</v>
      </c>
      <c r="AH74" s="36">
        <v>0</v>
      </c>
      <c r="AI74" s="36">
        <v>0</v>
      </c>
      <c r="AJ74" s="36">
        <v>0</v>
      </c>
      <c r="AK74" s="36">
        <v>0</v>
      </c>
      <c r="AL74" s="36">
        <v>1800</v>
      </c>
      <c r="AM74" s="36">
        <v>0</v>
      </c>
      <c r="AN74" s="36">
        <v>2000</v>
      </c>
      <c r="AO74" s="36">
        <v>28040</v>
      </c>
      <c r="AP74" s="36">
        <v>0</v>
      </c>
      <c r="AQ74" s="36">
        <v>0</v>
      </c>
      <c r="AR74" s="36">
        <v>0</v>
      </c>
      <c r="AS74" s="36">
        <v>0</v>
      </c>
      <c r="AT74" s="36">
        <v>166960</v>
      </c>
      <c r="AU74" s="36">
        <v>0</v>
      </c>
      <c r="AV74" s="36">
        <v>0</v>
      </c>
      <c r="AW74" s="36">
        <v>0</v>
      </c>
      <c r="AX74" s="36">
        <v>0</v>
      </c>
      <c r="AY74" s="36">
        <v>0</v>
      </c>
      <c r="AZ74" s="36">
        <v>0</v>
      </c>
      <c r="BA74" s="36">
        <v>0</v>
      </c>
      <c r="BB74" s="36">
        <v>0</v>
      </c>
      <c r="BC74" s="36">
        <v>0</v>
      </c>
      <c r="BD74" s="36">
        <v>0</v>
      </c>
      <c r="BE74" s="36">
        <v>0</v>
      </c>
      <c r="BF74" s="36">
        <v>0</v>
      </c>
      <c r="BG74" s="36">
        <v>0</v>
      </c>
      <c r="BH74" s="36">
        <v>11416</v>
      </c>
      <c r="BI74" s="43"/>
    </row>
    <row r="75" spans="1:61" hidden="1" outlineLevel="1" x14ac:dyDescent="0.25">
      <c r="A75" s="38" t="s">
        <v>135</v>
      </c>
      <c r="B75" s="36">
        <v>0</v>
      </c>
      <c r="C75" s="36">
        <v>150408</v>
      </c>
      <c r="D75" s="36">
        <v>0</v>
      </c>
      <c r="E75" s="36">
        <v>38561</v>
      </c>
      <c r="F75" s="36">
        <v>11484</v>
      </c>
      <c r="G75" s="36">
        <v>148541</v>
      </c>
      <c r="H75" s="36">
        <v>3986</v>
      </c>
      <c r="I75" s="36">
        <v>12472</v>
      </c>
      <c r="J75" s="36">
        <v>85484</v>
      </c>
      <c r="K75" s="36">
        <v>36345</v>
      </c>
      <c r="L75" s="36">
        <v>0</v>
      </c>
      <c r="M75" s="36">
        <v>87030</v>
      </c>
      <c r="N75" s="36">
        <v>2327</v>
      </c>
      <c r="O75" s="36">
        <v>71591</v>
      </c>
      <c r="P75" s="36">
        <v>40940</v>
      </c>
      <c r="Q75" s="36">
        <v>13119</v>
      </c>
      <c r="R75" s="36">
        <v>111080</v>
      </c>
      <c r="S75" s="36">
        <v>41710</v>
      </c>
      <c r="T75" s="36">
        <v>0</v>
      </c>
      <c r="U75" s="36">
        <v>2874</v>
      </c>
      <c r="V75" s="36">
        <v>252221</v>
      </c>
      <c r="W75" s="36">
        <v>47586</v>
      </c>
      <c r="X75" s="36">
        <v>26102</v>
      </c>
      <c r="Y75" s="36">
        <v>15575</v>
      </c>
      <c r="Z75" s="36">
        <v>62733</v>
      </c>
      <c r="AA75" s="36">
        <v>139456</v>
      </c>
      <c r="AB75" s="36">
        <v>125989</v>
      </c>
      <c r="AC75" s="36">
        <v>71339</v>
      </c>
      <c r="AD75" s="36">
        <v>56123</v>
      </c>
      <c r="AE75" s="36">
        <v>59393</v>
      </c>
      <c r="AF75" s="36">
        <v>168119</v>
      </c>
      <c r="AG75" s="36">
        <v>561280</v>
      </c>
      <c r="AH75" s="36">
        <v>12308</v>
      </c>
      <c r="AI75" s="36">
        <v>109481</v>
      </c>
      <c r="AJ75" s="36">
        <v>4636</v>
      </c>
      <c r="AK75" s="36">
        <v>0</v>
      </c>
      <c r="AL75" s="36">
        <v>22156</v>
      </c>
      <c r="AM75" s="36">
        <v>31881</v>
      </c>
      <c r="AN75" s="36">
        <v>266193</v>
      </c>
      <c r="AO75" s="36">
        <v>47709</v>
      </c>
      <c r="AP75" s="36">
        <v>0</v>
      </c>
      <c r="AQ75" s="36">
        <v>251296</v>
      </c>
      <c r="AR75" s="36">
        <v>83442</v>
      </c>
      <c r="AS75" s="36">
        <v>7411</v>
      </c>
      <c r="AT75" s="36">
        <v>23655</v>
      </c>
      <c r="AU75" s="36">
        <v>4852</v>
      </c>
      <c r="AV75" s="36">
        <v>18015</v>
      </c>
      <c r="AW75" s="36">
        <v>0</v>
      </c>
      <c r="AX75" s="36">
        <v>28268</v>
      </c>
      <c r="AY75" s="36">
        <v>19987</v>
      </c>
      <c r="AZ75" s="36">
        <v>186413</v>
      </c>
      <c r="BA75" s="36">
        <v>0</v>
      </c>
      <c r="BB75" s="36">
        <v>22767</v>
      </c>
      <c r="BC75" s="36">
        <v>63858</v>
      </c>
      <c r="BD75" s="36">
        <v>373645</v>
      </c>
      <c r="BE75" s="36">
        <v>0</v>
      </c>
      <c r="BF75" s="36">
        <v>84877</v>
      </c>
      <c r="BG75" s="36">
        <v>609884</v>
      </c>
      <c r="BH75" s="36">
        <v>24499</v>
      </c>
      <c r="BI75" s="43"/>
    </row>
    <row r="76" spans="1:61" hidden="1" outlineLevel="1" x14ac:dyDescent="0.25">
      <c r="A76" s="38" t="s">
        <v>136</v>
      </c>
      <c r="B76" s="36">
        <v>0</v>
      </c>
      <c r="C76" s="36">
        <v>99120</v>
      </c>
      <c r="D76" s="36">
        <v>0</v>
      </c>
      <c r="E76" s="36">
        <v>53363</v>
      </c>
      <c r="F76" s="36">
        <v>37862</v>
      </c>
      <c r="G76" s="36">
        <v>16987</v>
      </c>
      <c r="H76" s="36">
        <v>19019</v>
      </c>
      <c r="I76" s="36">
        <v>59085</v>
      </c>
      <c r="J76" s="36">
        <v>78208</v>
      </c>
      <c r="K76" s="36">
        <v>0</v>
      </c>
      <c r="L76" s="36">
        <v>0</v>
      </c>
      <c r="M76" s="36">
        <v>87558</v>
      </c>
      <c r="N76" s="36">
        <v>97644</v>
      </c>
      <c r="O76" s="36">
        <v>95786</v>
      </c>
      <c r="P76" s="36">
        <v>83918</v>
      </c>
      <c r="Q76" s="36">
        <v>56475</v>
      </c>
      <c r="R76" s="36">
        <v>42632</v>
      </c>
      <c r="S76" s="36">
        <v>0</v>
      </c>
      <c r="T76" s="36">
        <v>4552</v>
      </c>
      <c r="U76" s="36">
        <v>52088</v>
      </c>
      <c r="V76" s="36">
        <v>108814</v>
      </c>
      <c r="W76" s="36">
        <v>82755</v>
      </c>
      <c r="X76" s="36">
        <v>68822</v>
      </c>
      <c r="Y76" s="36">
        <v>51750</v>
      </c>
      <c r="Z76" s="36">
        <v>224380</v>
      </c>
      <c r="AA76" s="36">
        <v>109103</v>
      </c>
      <c r="AB76" s="36">
        <v>87530</v>
      </c>
      <c r="AC76" s="36">
        <v>80827</v>
      </c>
      <c r="AD76" s="36">
        <v>104704</v>
      </c>
      <c r="AE76" s="36">
        <v>93651</v>
      </c>
      <c r="AF76" s="36">
        <v>66707</v>
      </c>
      <c r="AG76" s="36">
        <v>48440</v>
      </c>
      <c r="AH76" s="36">
        <v>91948</v>
      </c>
      <c r="AI76" s="36">
        <v>54773</v>
      </c>
      <c r="AJ76" s="36">
        <v>92910</v>
      </c>
      <c r="AK76" s="36">
        <v>129191</v>
      </c>
      <c r="AL76" s="36">
        <v>118206</v>
      </c>
      <c r="AM76" s="36">
        <v>147122</v>
      </c>
      <c r="AN76" s="36">
        <v>94085</v>
      </c>
      <c r="AO76" s="36">
        <v>108470</v>
      </c>
      <c r="AP76" s="36">
        <v>228297</v>
      </c>
      <c r="AQ76" s="36">
        <v>149865</v>
      </c>
      <c r="AR76" s="36">
        <v>180422</v>
      </c>
      <c r="AS76" s="36">
        <v>126523</v>
      </c>
      <c r="AT76" s="36">
        <v>95415</v>
      </c>
      <c r="AU76" s="36">
        <v>110149</v>
      </c>
      <c r="AV76" s="36">
        <v>59836</v>
      </c>
      <c r="AW76" s="36">
        <v>76112</v>
      </c>
      <c r="AX76" s="36">
        <v>108910</v>
      </c>
      <c r="AY76" s="36">
        <v>54460</v>
      </c>
      <c r="AZ76" s="36">
        <v>113132</v>
      </c>
      <c r="BA76" s="36">
        <v>88658</v>
      </c>
      <c r="BB76" s="36">
        <v>151686</v>
      </c>
      <c r="BC76" s="36">
        <v>88000</v>
      </c>
      <c r="BD76" s="36">
        <v>143462</v>
      </c>
      <c r="BE76" s="36">
        <v>163364</v>
      </c>
      <c r="BF76" s="36">
        <v>138429</v>
      </c>
      <c r="BG76" s="36">
        <v>160597</v>
      </c>
      <c r="BH76" s="36">
        <v>350014</v>
      </c>
      <c r="BI76" s="43"/>
    </row>
    <row r="77" spans="1:61" hidden="1" outlineLevel="1" x14ac:dyDescent="0.25">
      <c r="A77" s="38" t="s">
        <v>137</v>
      </c>
      <c r="B77" s="36">
        <v>0</v>
      </c>
      <c r="C77" s="36">
        <v>49902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6">
        <v>31753</v>
      </c>
      <c r="N77" s="36">
        <v>0</v>
      </c>
      <c r="O77" s="36">
        <v>0</v>
      </c>
      <c r="P77" s="36">
        <v>750</v>
      </c>
      <c r="Q77" s="36">
        <v>0</v>
      </c>
      <c r="R77" s="36">
        <v>0</v>
      </c>
      <c r="S77" s="36">
        <v>0</v>
      </c>
      <c r="T77" s="36">
        <v>12981</v>
      </c>
      <c r="U77" s="36">
        <v>0</v>
      </c>
      <c r="V77" s="36">
        <v>11974</v>
      </c>
      <c r="W77" s="36">
        <v>3615</v>
      </c>
      <c r="X77" s="36">
        <v>18570</v>
      </c>
      <c r="Y77" s="36">
        <v>0</v>
      </c>
      <c r="Z77" s="36">
        <v>12886</v>
      </c>
      <c r="AA77" s="36">
        <v>0</v>
      </c>
      <c r="AB77" s="36">
        <v>0</v>
      </c>
      <c r="AC77" s="36">
        <v>33080</v>
      </c>
      <c r="AD77" s="36">
        <v>0</v>
      </c>
      <c r="AE77" s="36">
        <v>21261</v>
      </c>
      <c r="AF77" s="36">
        <v>0</v>
      </c>
      <c r="AG77" s="36">
        <v>8716</v>
      </c>
      <c r="AH77" s="36">
        <v>9335</v>
      </c>
      <c r="AI77" s="36">
        <v>58178</v>
      </c>
      <c r="AJ77" s="36">
        <v>22307</v>
      </c>
      <c r="AK77" s="36">
        <v>0</v>
      </c>
      <c r="AL77" s="36">
        <v>7199</v>
      </c>
      <c r="AM77" s="36">
        <v>0</v>
      </c>
      <c r="AN77" s="36">
        <v>0</v>
      </c>
      <c r="AO77" s="36">
        <v>5499</v>
      </c>
      <c r="AP77" s="36">
        <v>3900</v>
      </c>
      <c r="AQ77" s="36">
        <v>20373</v>
      </c>
      <c r="AR77" s="36">
        <v>0</v>
      </c>
      <c r="AS77" s="36">
        <v>15003</v>
      </c>
      <c r="AT77" s="36">
        <v>0</v>
      </c>
      <c r="AU77" s="36">
        <v>30878</v>
      </c>
      <c r="AV77" s="36">
        <v>0</v>
      </c>
      <c r="AW77" s="36">
        <v>47599</v>
      </c>
      <c r="AX77" s="36">
        <v>0</v>
      </c>
      <c r="AY77" s="36">
        <v>0</v>
      </c>
      <c r="AZ77" s="36">
        <v>0</v>
      </c>
      <c r="BA77" s="36">
        <v>37869</v>
      </c>
      <c r="BB77" s="36">
        <v>0</v>
      </c>
      <c r="BC77" s="36">
        <v>31941</v>
      </c>
      <c r="BD77" s="36">
        <v>0</v>
      </c>
      <c r="BE77" s="36">
        <v>69488</v>
      </c>
      <c r="BF77" s="36">
        <v>0</v>
      </c>
      <c r="BG77" s="36">
        <v>0</v>
      </c>
      <c r="BH77" s="36">
        <v>86285</v>
      </c>
      <c r="BI77" s="43"/>
    </row>
    <row r="78" spans="1:61" hidden="1" outlineLevel="1" x14ac:dyDescent="0.25">
      <c r="A78" s="38" t="s">
        <v>138</v>
      </c>
      <c r="B78" s="36">
        <v>331172</v>
      </c>
      <c r="C78" s="36">
        <v>545312</v>
      </c>
      <c r="D78" s="36">
        <v>640942</v>
      </c>
      <c r="E78" s="36">
        <v>368073</v>
      </c>
      <c r="F78" s="36">
        <v>200575</v>
      </c>
      <c r="G78" s="36">
        <v>304407</v>
      </c>
      <c r="H78" s="36">
        <v>320132</v>
      </c>
      <c r="I78" s="36">
        <v>693409</v>
      </c>
      <c r="J78" s="36">
        <v>477900</v>
      </c>
      <c r="K78" s="36">
        <v>384261</v>
      </c>
      <c r="L78" s="36">
        <v>170128</v>
      </c>
      <c r="M78" s="36">
        <v>684710</v>
      </c>
      <c r="N78" s="36">
        <v>726532</v>
      </c>
      <c r="O78" s="36">
        <v>766291</v>
      </c>
      <c r="P78" s="36">
        <v>830213</v>
      </c>
      <c r="Q78" s="36">
        <v>435691</v>
      </c>
      <c r="R78" s="36">
        <v>595381</v>
      </c>
      <c r="S78" s="36">
        <v>560047</v>
      </c>
      <c r="T78" s="36">
        <v>897660</v>
      </c>
      <c r="U78" s="36">
        <v>633786</v>
      </c>
      <c r="V78" s="36">
        <v>622087</v>
      </c>
      <c r="W78" s="36">
        <v>804810</v>
      </c>
      <c r="X78" s="36">
        <v>679331</v>
      </c>
      <c r="Y78" s="36">
        <v>544698</v>
      </c>
      <c r="Z78" s="36">
        <v>2019952</v>
      </c>
      <c r="AA78" s="36">
        <v>815082</v>
      </c>
      <c r="AB78" s="36">
        <v>763915</v>
      </c>
      <c r="AC78" s="36">
        <v>797291</v>
      </c>
      <c r="AD78" s="36">
        <v>995191</v>
      </c>
      <c r="AE78" s="36">
        <v>760544</v>
      </c>
      <c r="AF78" s="36">
        <v>726762</v>
      </c>
      <c r="AG78" s="36">
        <v>445452</v>
      </c>
      <c r="AH78" s="36">
        <v>345516</v>
      </c>
      <c r="AI78" s="36">
        <v>753142</v>
      </c>
      <c r="AJ78" s="36">
        <v>717230</v>
      </c>
      <c r="AK78" s="36">
        <v>965580</v>
      </c>
      <c r="AL78" s="36">
        <v>1540054</v>
      </c>
      <c r="AM78" s="36">
        <v>1141539</v>
      </c>
      <c r="AN78" s="36">
        <v>651806</v>
      </c>
      <c r="AO78" s="36">
        <v>996901</v>
      </c>
      <c r="AP78" s="36">
        <v>2426803</v>
      </c>
      <c r="AQ78" s="36">
        <v>1034285</v>
      </c>
      <c r="AR78" s="36">
        <v>1417222</v>
      </c>
      <c r="AS78" s="36">
        <v>1060460</v>
      </c>
      <c r="AT78" s="36">
        <v>911069</v>
      </c>
      <c r="AU78" s="36">
        <v>1105291</v>
      </c>
      <c r="AV78" s="36">
        <v>1400829</v>
      </c>
      <c r="AW78" s="36">
        <v>902242</v>
      </c>
      <c r="AX78" s="36">
        <v>965399</v>
      </c>
      <c r="AY78" s="36">
        <v>1328488</v>
      </c>
      <c r="AZ78" s="36">
        <v>828218</v>
      </c>
      <c r="BA78" s="36">
        <v>1025440</v>
      </c>
      <c r="BB78" s="36">
        <v>1631603</v>
      </c>
      <c r="BC78" s="36">
        <v>817347</v>
      </c>
      <c r="BD78" s="36">
        <v>1928637</v>
      </c>
      <c r="BE78" s="36">
        <v>2232611</v>
      </c>
      <c r="BF78" s="36">
        <v>1993060</v>
      </c>
      <c r="BG78" s="36">
        <v>2713448</v>
      </c>
      <c r="BH78" s="36">
        <v>3320269</v>
      </c>
      <c r="BI78" s="43"/>
    </row>
    <row r="79" spans="1:61" hidden="1" outlineLevel="1" x14ac:dyDescent="0.25">
      <c r="A79" s="38" t="s">
        <v>139</v>
      </c>
      <c r="B79" s="36">
        <v>39778</v>
      </c>
      <c r="C79" s="36">
        <v>58976</v>
      </c>
      <c r="D79" s="36">
        <v>61922</v>
      </c>
      <c r="E79" s="36">
        <v>90001</v>
      </c>
      <c r="F79" s="36">
        <v>58276</v>
      </c>
      <c r="G79" s="36">
        <v>274555</v>
      </c>
      <c r="H79" s="36">
        <v>363140</v>
      </c>
      <c r="I79" s="36">
        <v>135446</v>
      </c>
      <c r="J79" s="36">
        <v>156799</v>
      </c>
      <c r="K79" s="36">
        <v>68916</v>
      </c>
      <c r="L79" s="36">
        <v>84650</v>
      </c>
      <c r="M79" s="36">
        <v>90250</v>
      </c>
      <c r="N79" s="36">
        <v>195982</v>
      </c>
      <c r="O79" s="36">
        <v>41565</v>
      </c>
      <c r="P79" s="36">
        <v>130310</v>
      </c>
      <c r="Q79" s="36">
        <v>94123</v>
      </c>
      <c r="R79" s="36">
        <v>93318</v>
      </c>
      <c r="S79" s="36">
        <v>82516</v>
      </c>
      <c r="T79" s="36">
        <v>298451</v>
      </c>
      <c r="U79" s="36">
        <v>431979</v>
      </c>
      <c r="V79" s="36">
        <v>258108</v>
      </c>
      <c r="W79" s="36">
        <v>222371</v>
      </c>
      <c r="X79" s="36">
        <v>359899</v>
      </c>
      <c r="Y79" s="36">
        <v>144924</v>
      </c>
      <c r="Z79" s="36">
        <v>362937</v>
      </c>
      <c r="AA79" s="36">
        <v>81468</v>
      </c>
      <c r="AB79" s="36">
        <v>282767</v>
      </c>
      <c r="AC79" s="36">
        <v>172508</v>
      </c>
      <c r="AD79" s="36">
        <v>406193</v>
      </c>
      <c r="AE79" s="36">
        <v>188688</v>
      </c>
      <c r="AF79" s="36">
        <v>359576</v>
      </c>
      <c r="AG79" s="36">
        <v>432081</v>
      </c>
      <c r="AH79" s="36">
        <v>118587</v>
      </c>
      <c r="AI79" s="36">
        <v>181163</v>
      </c>
      <c r="AJ79" s="36">
        <v>160122</v>
      </c>
      <c r="AK79" s="36">
        <v>123367</v>
      </c>
      <c r="AL79" s="36">
        <v>376114</v>
      </c>
      <c r="AM79" s="36">
        <v>236299</v>
      </c>
      <c r="AN79" s="36">
        <v>145958</v>
      </c>
      <c r="AO79" s="36">
        <v>221222</v>
      </c>
      <c r="AP79" s="36">
        <v>375624</v>
      </c>
      <c r="AQ79" s="36">
        <v>362081</v>
      </c>
      <c r="AR79" s="36">
        <v>183893</v>
      </c>
      <c r="AS79" s="36">
        <v>513788</v>
      </c>
      <c r="AT79" s="36">
        <v>156615</v>
      </c>
      <c r="AU79" s="36">
        <v>104464</v>
      </c>
      <c r="AV79" s="36">
        <v>201080</v>
      </c>
      <c r="AW79" s="36">
        <v>213117</v>
      </c>
      <c r="AX79" s="36">
        <v>209025</v>
      </c>
      <c r="AY79" s="36">
        <v>284132</v>
      </c>
      <c r="AZ79" s="36">
        <v>363715</v>
      </c>
      <c r="BA79" s="36">
        <v>130772</v>
      </c>
      <c r="BB79" s="36">
        <v>365416</v>
      </c>
      <c r="BC79" s="36">
        <v>316843</v>
      </c>
      <c r="BD79" s="36">
        <v>332252</v>
      </c>
      <c r="BE79" s="36">
        <v>372368</v>
      </c>
      <c r="BF79" s="36">
        <v>368044</v>
      </c>
      <c r="BG79" s="36">
        <v>750697</v>
      </c>
      <c r="BH79" s="36">
        <v>809663</v>
      </c>
      <c r="BI79" s="43"/>
    </row>
    <row r="80" spans="1:61" hidden="1" outlineLevel="1" x14ac:dyDescent="0.25">
      <c r="A80" s="38" t="s">
        <v>140</v>
      </c>
      <c r="B80" s="36">
        <v>0</v>
      </c>
      <c r="C80" s="36">
        <v>0</v>
      </c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1115</v>
      </c>
      <c r="U80" s="36">
        <v>937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2990</v>
      </c>
      <c r="AD80" s="36">
        <v>0</v>
      </c>
      <c r="AE80" s="36">
        <v>0</v>
      </c>
      <c r="AF80" s="36">
        <v>5380</v>
      </c>
      <c r="AG80" s="36">
        <v>0</v>
      </c>
      <c r="AH80" s="36">
        <v>0</v>
      </c>
      <c r="AI80" s="36">
        <v>0</v>
      </c>
      <c r="AJ80" s="36">
        <v>0</v>
      </c>
      <c r="AK80" s="36">
        <v>0</v>
      </c>
      <c r="AL80" s="36">
        <v>0</v>
      </c>
      <c r="AM80" s="36">
        <v>0</v>
      </c>
      <c r="AN80" s="36">
        <v>0</v>
      </c>
      <c r="AO80" s="36">
        <v>0</v>
      </c>
      <c r="AP80" s="36">
        <v>0</v>
      </c>
      <c r="AQ80" s="36">
        <v>0</v>
      </c>
      <c r="AR80" s="36">
        <v>2531</v>
      </c>
      <c r="AS80" s="36">
        <v>0</v>
      </c>
      <c r="AT80" s="36">
        <v>0</v>
      </c>
      <c r="AU80" s="36">
        <v>0</v>
      </c>
      <c r="AV80" s="36">
        <v>0</v>
      </c>
      <c r="AW80" s="36">
        <v>0</v>
      </c>
      <c r="AX80" s="36">
        <v>6637</v>
      </c>
      <c r="AY80" s="36">
        <v>0</v>
      </c>
      <c r="AZ80" s="36">
        <v>15770</v>
      </c>
      <c r="BA80" s="36">
        <v>11570</v>
      </c>
      <c r="BB80" s="36">
        <v>0</v>
      </c>
      <c r="BC80" s="36">
        <v>5080</v>
      </c>
      <c r="BD80" s="36">
        <v>0</v>
      </c>
      <c r="BE80" s="36">
        <v>0</v>
      </c>
      <c r="BF80" s="36">
        <v>0</v>
      </c>
      <c r="BG80" s="36">
        <v>0</v>
      </c>
      <c r="BH80" s="36">
        <v>0</v>
      </c>
      <c r="BI80" s="43"/>
    </row>
    <row r="81" spans="1:61" hidden="1" outlineLevel="1" x14ac:dyDescent="0.25">
      <c r="A81" s="38" t="s">
        <v>117</v>
      </c>
      <c r="B81" s="36">
        <v>0</v>
      </c>
      <c r="C81" s="36">
        <v>0</v>
      </c>
      <c r="D81" s="36">
        <v>6929</v>
      </c>
      <c r="E81" s="36">
        <v>9750</v>
      </c>
      <c r="F81" s="36">
        <v>0</v>
      </c>
      <c r="G81" s="36">
        <v>0</v>
      </c>
      <c r="H81" s="36">
        <v>2172</v>
      </c>
      <c r="I81" s="36">
        <v>0</v>
      </c>
      <c r="J81" s="36">
        <v>0</v>
      </c>
      <c r="K81" s="36">
        <v>0</v>
      </c>
      <c r="L81" s="36">
        <v>1224</v>
      </c>
      <c r="M81" s="36">
        <v>0</v>
      </c>
      <c r="N81" s="36">
        <v>0</v>
      </c>
      <c r="O81" s="36">
        <v>0</v>
      </c>
      <c r="P81" s="36">
        <v>0</v>
      </c>
      <c r="Q81" s="36">
        <v>5190</v>
      </c>
      <c r="R81" s="36">
        <v>0</v>
      </c>
      <c r="S81" s="36">
        <v>0</v>
      </c>
      <c r="T81" s="36">
        <v>11310</v>
      </c>
      <c r="U81" s="36">
        <v>0</v>
      </c>
      <c r="V81" s="36">
        <v>0</v>
      </c>
      <c r="W81" s="36">
        <v>4895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131050</v>
      </c>
      <c r="AD81" s="36">
        <v>0</v>
      </c>
      <c r="AE81" s="36">
        <v>0</v>
      </c>
      <c r="AF81" s="36">
        <v>0</v>
      </c>
      <c r="AG81" s="36">
        <v>0</v>
      </c>
      <c r="AH81" s="36">
        <v>0</v>
      </c>
      <c r="AI81" s="36">
        <v>0</v>
      </c>
      <c r="AJ81" s="36">
        <v>0</v>
      </c>
      <c r="AK81" s="36">
        <v>0</v>
      </c>
      <c r="AL81" s="36">
        <v>0</v>
      </c>
      <c r="AM81" s="36">
        <v>0</v>
      </c>
      <c r="AN81" s="36">
        <v>0</v>
      </c>
      <c r="AO81" s="36">
        <v>0</v>
      </c>
      <c r="AP81" s="36">
        <v>0</v>
      </c>
      <c r="AQ81" s="36">
        <v>0</v>
      </c>
      <c r="AR81" s="36">
        <v>0</v>
      </c>
      <c r="AS81" s="36">
        <v>0</v>
      </c>
      <c r="AT81" s="36">
        <v>0</v>
      </c>
      <c r="AU81" s="36">
        <v>0</v>
      </c>
      <c r="AV81" s="36">
        <v>0</v>
      </c>
      <c r="AW81" s="36">
        <v>0</v>
      </c>
      <c r="AX81" s="36">
        <v>0</v>
      </c>
      <c r="AY81" s="36">
        <v>0</v>
      </c>
      <c r="AZ81" s="36">
        <v>0</v>
      </c>
      <c r="BA81" s="36">
        <v>2331</v>
      </c>
      <c r="BB81" s="36">
        <v>0</v>
      </c>
      <c r="BC81" s="36">
        <v>10009</v>
      </c>
      <c r="BD81" s="36">
        <v>0</v>
      </c>
      <c r="BE81" s="36">
        <v>1812</v>
      </c>
      <c r="BF81" s="36">
        <v>0</v>
      </c>
      <c r="BG81" s="36">
        <v>0</v>
      </c>
      <c r="BH81" s="36">
        <v>525</v>
      </c>
      <c r="BI81" s="43"/>
    </row>
    <row r="82" spans="1:61" hidden="1" outlineLevel="1" x14ac:dyDescent="0.25">
      <c r="A82" s="38" t="s">
        <v>118</v>
      </c>
      <c r="B82" s="36">
        <v>0</v>
      </c>
      <c r="C82" s="36">
        <v>0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90000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  <c r="AE82" s="36">
        <v>0</v>
      </c>
      <c r="AF82" s="36">
        <v>0</v>
      </c>
      <c r="AG82" s="36">
        <v>0</v>
      </c>
      <c r="AH82" s="36">
        <v>0</v>
      </c>
      <c r="AI82" s="36">
        <v>0</v>
      </c>
      <c r="AJ82" s="36">
        <v>0</v>
      </c>
      <c r="AK82" s="36">
        <v>0</v>
      </c>
      <c r="AL82" s="36">
        <v>0</v>
      </c>
      <c r="AM82" s="36">
        <v>0</v>
      </c>
      <c r="AN82" s="36">
        <v>0</v>
      </c>
      <c r="AO82" s="36">
        <v>0</v>
      </c>
      <c r="AP82" s="36">
        <v>0</v>
      </c>
      <c r="AQ82" s="36">
        <v>0</v>
      </c>
      <c r="AR82" s="36">
        <v>61625</v>
      </c>
      <c r="AS82" s="36">
        <v>0</v>
      </c>
      <c r="AT82" s="36">
        <v>0</v>
      </c>
      <c r="AU82" s="36">
        <v>0</v>
      </c>
      <c r="AV82" s="36">
        <v>0</v>
      </c>
      <c r="AW82" s="36">
        <v>0</v>
      </c>
      <c r="AX82" s="36">
        <v>762347</v>
      </c>
      <c r="AY82" s="36">
        <v>0</v>
      </c>
      <c r="AZ82" s="36">
        <v>0</v>
      </c>
      <c r="BA82" s="36">
        <v>0</v>
      </c>
      <c r="BB82" s="36">
        <v>0</v>
      </c>
      <c r="BC82" s="36">
        <v>0</v>
      </c>
      <c r="BD82" s="36">
        <v>0</v>
      </c>
      <c r="BE82" s="36">
        <v>0</v>
      </c>
      <c r="BF82" s="36">
        <v>0</v>
      </c>
      <c r="BG82" s="36">
        <v>0</v>
      </c>
      <c r="BH82" s="36">
        <v>0</v>
      </c>
      <c r="BI82" s="43"/>
    </row>
    <row r="83" spans="1:61" hidden="1" outlineLevel="1" x14ac:dyDescent="0.25">
      <c r="A83" s="38" t="s">
        <v>141</v>
      </c>
      <c r="B83" s="36">
        <v>34946</v>
      </c>
      <c r="C83" s="36">
        <v>0</v>
      </c>
      <c r="D83" s="36">
        <v>74695</v>
      </c>
      <c r="E83" s="36">
        <v>0</v>
      </c>
      <c r="F83" s="36">
        <v>0</v>
      </c>
      <c r="G83" s="36">
        <v>0</v>
      </c>
      <c r="H83" s="36">
        <v>102783</v>
      </c>
      <c r="I83" s="36">
        <v>7540</v>
      </c>
      <c r="J83" s="36">
        <v>0</v>
      </c>
      <c r="K83" s="36">
        <v>0</v>
      </c>
      <c r="L83" s="36">
        <v>0</v>
      </c>
      <c r="M83" s="36">
        <v>14448</v>
      </c>
      <c r="N83" s="36">
        <v>0</v>
      </c>
      <c r="O83" s="36">
        <v>0</v>
      </c>
      <c r="P83" s="36">
        <v>28248</v>
      </c>
      <c r="Q83" s="36">
        <v>19157</v>
      </c>
      <c r="R83" s="36">
        <v>0</v>
      </c>
      <c r="S83" s="36">
        <v>3313</v>
      </c>
      <c r="T83" s="36">
        <v>58933</v>
      </c>
      <c r="U83" s="36">
        <v>0</v>
      </c>
      <c r="V83" s="36">
        <v>12148</v>
      </c>
      <c r="W83" s="36">
        <v>78532</v>
      </c>
      <c r="X83" s="36">
        <v>0</v>
      </c>
      <c r="Y83" s="36">
        <v>0</v>
      </c>
      <c r="Z83" s="36">
        <v>141524</v>
      </c>
      <c r="AA83" s="36">
        <v>0</v>
      </c>
      <c r="AB83" s="36">
        <v>1286881</v>
      </c>
      <c r="AC83" s="36">
        <v>119132</v>
      </c>
      <c r="AD83" s="36">
        <v>0</v>
      </c>
      <c r="AE83" s="36">
        <v>0</v>
      </c>
      <c r="AF83" s="36">
        <v>6355</v>
      </c>
      <c r="AG83" s="36">
        <v>0</v>
      </c>
      <c r="AH83" s="36">
        <v>0</v>
      </c>
      <c r="AI83" s="36">
        <v>0</v>
      </c>
      <c r="AJ83" s="36">
        <v>6164</v>
      </c>
      <c r="AK83" s="36">
        <v>0</v>
      </c>
      <c r="AL83" s="36">
        <v>22485</v>
      </c>
      <c r="AM83" s="36">
        <v>23832</v>
      </c>
      <c r="AN83" s="36">
        <v>0</v>
      </c>
      <c r="AO83" s="36">
        <v>17158</v>
      </c>
      <c r="AP83" s="36">
        <v>78040</v>
      </c>
      <c r="AQ83" s="36">
        <v>179673</v>
      </c>
      <c r="AR83" s="36">
        <v>151495</v>
      </c>
      <c r="AS83" s="36">
        <v>275321</v>
      </c>
      <c r="AT83" s="36">
        <v>173066</v>
      </c>
      <c r="AU83" s="36">
        <v>0</v>
      </c>
      <c r="AV83" s="36">
        <v>0</v>
      </c>
      <c r="AW83" s="36">
        <v>0</v>
      </c>
      <c r="AX83" s="36">
        <v>17832</v>
      </c>
      <c r="AY83" s="36">
        <v>0</v>
      </c>
      <c r="AZ83" s="36">
        <v>25614</v>
      </c>
      <c r="BA83" s="36">
        <v>65126</v>
      </c>
      <c r="BB83" s="36">
        <v>0</v>
      </c>
      <c r="BC83" s="36">
        <v>87997</v>
      </c>
      <c r="BD83" s="36">
        <v>0</v>
      </c>
      <c r="BE83" s="36">
        <v>63587</v>
      </c>
      <c r="BF83" s="36">
        <v>0</v>
      </c>
      <c r="BG83" s="36">
        <v>472958</v>
      </c>
      <c r="BH83" s="36">
        <v>8512</v>
      </c>
      <c r="BI83" s="43"/>
    </row>
    <row r="84" spans="1:61" hidden="1" outlineLevel="1" x14ac:dyDescent="0.25">
      <c r="A84" s="38" t="s">
        <v>142</v>
      </c>
      <c r="B84" s="36">
        <v>122082</v>
      </c>
      <c r="C84" s="36">
        <v>0</v>
      </c>
      <c r="D84" s="36">
        <v>368205</v>
      </c>
      <c r="E84" s="36">
        <v>203787</v>
      </c>
      <c r="F84" s="36">
        <v>177763</v>
      </c>
      <c r="G84" s="36">
        <v>145038</v>
      </c>
      <c r="H84" s="36">
        <v>152302</v>
      </c>
      <c r="I84" s="36">
        <v>234855</v>
      </c>
      <c r="J84" s="36">
        <v>278409</v>
      </c>
      <c r="K84" s="36">
        <v>113788</v>
      </c>
      <c r="L84" s="36">
        <v>136122</v>
      </c>
      <c r="M84" s="36">
        <v>231463</v>
      </c>
      <c r="N84" s="36">
        <v>318844</v>
      </c>
      <c r="O84" s="36">
        <v>179912</v>
      </c>
      <c r="P84" s="36">
        <v>421123</v>
      </c>
      <c r="Q84" s="36">
        <v>130577</v>
      </c>
      <c r="R84" s="36">
        <v>239843</v>
      </c>
      <c r="S84" s="36">
        <v>133328</v>
      </c>
      <c r="T84" s="36">
        <v>40984</v>
      </c>
      <c r="U84" s="36">
        <v>180067</v>
      </c>
      <c r="V84" s="36">
        <v>630228</v>
      </c>
      <c r="W84" s="36">
        <v>347098</v>
      </c>
      <c r="X84" s="36">
        <v>479370</v>
      </c>
      <c r="Y84" s="36">
        <v>288985</v>
      </c>
      <c r="Z84" s="36">
        <v>1333030</v>
      </c>
      <c r="AA84" s="36">
        <v>1680921</v>
      </c>
      <c r="AB84" s="36">
        <v>0</v>
      </c>
      <c r="AC84" s="36">
        <v>452119</v>
      </c>
      <c r="AD84" s="36">
        <v>729093</v>
      </c>
      <c r="AE84" s="36">
        <v>458562</v>
      </c>
      <c r="AF84" s="36">
        <v>479127</v>
      </c>
      <c r="AG84" s="36">
        <v>570610</v>
      </c>
      <c r="AH84" s="36">
        <v>267685</v>
      </c>
      <c r="AI84" s="36">
        <v>0</v>
      </c>
      <c r="AJ84" s="36">
        <v>2035706</v>
      </c>
      <c r="AK84" s="36">
        <v>876445</v>
      </c>
      <c r="AL84" s="36">
        <v>615449</v>
      </c>
      <c r="AM84" s="36">
        <v>702810</v>
      </c>
      <c r="AN84" s="36">
        <v>1436973</v>
      </c>
      <c r="AO84" s="36">
        <v>1449248</v>
      </c>
      <c r="AP84" s="36">
        <v>1372585</v>
      </c>
      <c r="AQ84" s="36">
        <v>1100241</v>
      </c>
      <c r="AR84" s="36">
        <v>2121241</v>
      </c>
      <c r="AS84" s="36">
        <v>1141073</v>
      </c>
      <c r="AT84" s="36">
        <v>418192</v>
      </c>
      <c r="AU84" s="36">
        <v>1038247</v>
      </c>
      <c r="AV84" s="36">
        <v>1657639</v>
      </c>
      <c r="AW84" s="36">
        <v>1233062</v>
      </c>
      <c r="AX84" s="36">
        <v>0</v>
      </c>
      <c r="AY84" s="36">
        <v>408778</v>
      </c>
      <c r="AZ84" s="36">
        <v>1135005</v>
      </c>
      <c r="BA84" s="36">
        <v>614579</v>
      </c>
      <c r="BB84" s="36">
        <v>1786774</v>
      </c>
      <c r="BC84" s="36">
        <v>889058</v>
      </c>
      <c r="BD84" s="36">
        <v>1610426</v>
      </c>
      <c r="BE84" s="36">
        <v>653510</v>
      </c>
      <c r="BF84" s="36">
        <v>1075813</v>
      </c>
      <c r="BG84" s="36">
        <v>1325380</v>
      </c>
      <c r="BH84" s="36">
        <v>2731306</v>
      </c>
      <c r="BI84" s="43"/>
    </row>
    <row r="85" spans="1:61" hidden="1" outlineLevel="1" x14ac:dyDescent="0.25">
      <c r="A85" s="38" t="s">
        <v>143</v>
      </c>
      <c r="B85" s="36">
        <v>47138</v>
      </c>
      <c r="C85" s="36">
        <v>0</v>
      </c>
      <c r="D85" s="36">
        <v>0</v>
      </c>
      <c r="E85" s="36">
        <v>246265</v>
      </c>
      <c r="F85" s="36">
        <v>185989</v>
      </c>
      <c r="G85" s="36">
        <v>539409</v>
      </c>
      <c r="H85" s="36">
        <v>134765</v>
      </c>
      <c r="I85" s="36">
        <v>196328</v>
      </c>
      <c r="J85" s="36">
        <v>248492</v>
      </c>
      <c r="K85" s="36">
        <v>290447</v>
      </c>
      <c r="L85" s="36">
        <v>58445</v>
      </c>
      <c r="M85" s="36">
        <v>250245</v>
      </c>
      <c r="N85" s="36">
        <v>629567</v>
      </c>
      <c r="O85" s="36">
        <v>354476</v>
      </c>
      <c r="P85" s="36">
        <v>1014422</v>
      </c>
      <c r="Q85" s="36">
        <v>257918</v>
      </c>
      <c r="R85" s="36">
        <v>122944</v>
      </c>
      <c r="S85" s="36">
        <v>155795</v>
      </c>
      <c r="T85" s="36">
        <v>7293</v>
      </c>
      <c r="U85" s="36">
        <v>221448</v>
      </c>
      <c r="V85" s="36">
        <v>619699</v>
      </c>
      <c r="W85" s="36">
        <v>387285</v>
      </c>
      <c r="X85" s="36">
        <v>343752</v>
      </c>
      <c r="Y85" s="36">
        <v>512661</v>
      </c>
      <c r="Z85" s="36">
        <v>966642</v>
      </c>
      <c r="AA85" s="36">
        <v>439830</v>
      </c>
      <c r="AB85" s="36">
        <v>375748</v>
      </c>
      <c r="AC85" s="36">
        <v>650477</v>
      </c>
      <c r="AD85" s="36">
        <v>790515</v>
      </c>
      <c r="AE85" s="36">
        <v>797435</v>
      </c>
      <c r="AF85" s="36">
        <v>308479</v>
      </c>
      <c r="AG85" s="36">
        <v>304027</v>
      </c>
      <c r="AH85" s="36">
        <v>752917</v>
      </c>
      <c r="AI85" s="36">
        <v>441357</v>
      </c>
      <c r="AJ85" s="36">
        <v>551931</v>
      </c>
      <c r="AK85" s="36">
        <v>470410</v>
      </c>
      <c r="AL85" s="36">
        <v>1369673</v>
      </c>
      <c r="AM85" s="36">
        <v>646710</v>
      </c>
      <c r="AN85" s="36">
        <v>439898</v>
      </c>
      <c r="AO85" s="36">
        <v>460017</v>
      </c>
      <c r="AP85" s="36">
        <v>1210217</v>
      </c>
      <c r="AQ85" s="36">
        <v>716437</v>
      </c>
      <c r="AR85" s="36">
        <v>640351</v>
      </c>
      <c r="AS85" s="36">
        <v>595283</v>
      </c>
      <c r="AT85" s="36">
        <v>872205</v>
      </c>
      <c r="AU85" s="36">
        <v>648364</v>
      </c>
      <c r="AV85" s="36">
        <v>766178</v>
      </c>
      <c r="AW85" s="36">
        <v>678491</v>
      </c>
      <c r="AX85" s="36">
        <v>952754</v>
      </c>
      <c r="AY85" s="36">
        <v>965985</v>
      </c>
      <c r="AZ85" s="36">
        <v>1178642</v>
      </c>
      <c r="BA85" s="36">
        <v>873022</v>
      </c>
      <c r="BB85" s="36">
        <v>1272509</v>
      </c>
      <c r="BC85" s="36">
        <v>329571</v>
      </c>
      <c r="BD85" s="36">
        <v>1399390</v>
      </c>
      <c r="BE85" s="36">
        <v>1228631</v>
      </c>
      <c r="BF85" s="36">
        <v>1244447</v>
      </c>
      <c r="BG85" s="36">
        <v>1973770</v>
      </c>
      <c r="BH85" s="36">
        <v>5239025</v>
      </c>
      <c r="BI85" s="43"/>
    </row>
    <row r="86" spans="1:61" hidden="1" outlineLevel="1" x14ac:dyDescent="0.25">
      <c r="A86" s="38" t="s">
        <v>144</v>
      </c>
      <c r="B86" s="36">
        <v>0</v>
      </c>
      <c r="C86" s="36">
        <v>0</v>
      </c>
      <c r="D86" s="36">
        <v>0</v>
      </c>
      <c r="E86" s="36">
        <v>0</v>
      </c>
      <c r="F86" s="36">
        <v>0</v>
      </c>
      <c r="G86" s="36">
        <v>0</v>
      </c>
      <c r="H86" s="36">
        <v>0</v>
      </c>
      <c r="I86" s="36">
        <v>0</v>
      </c>
      <c r="J86" s="36">
        <v>1393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  <c r="AB86" s="36">
        <v>0</v>
      </c>
      <c r="AC86" s="36">
        <v>0</v>
      </c>
      <c r="AD86" s="36">
        <v>0</v>
      </c>
      <c r="AE86" s="36">
        <v>0</v>
      </c>
      <c r="AF86" s="36">
        <v>0</v>
      </c>
      <c r="AG86" s="36">
        <v>0</v>
      </c>
      <c r="AH86" s="36">
        <v>0</v>
      </c>
      <c r="AI86" s="36">
        <v>398882</v>
      </c>
      <c r="AJ86" s="36">
        <v>0</v>
      </c>
      <c r="AK86" s="36">
        <v>0</v>
      </c>
      <c r="AL86" s="36">
        <v>0</v>
      </c>
      <c r="AM86" s="36">
        <v>0</v>
      </c>
      <c r="AN86" s="36">
        <v>0</v>
      </c>
      <c r="AO86" s="36">
        <v>2988</v>
      </c>
      <c r="AP86" s="36">
        <v>9429</v>
      </c>
      <c r="AQ86" s="36">
        <v>0</v>
      </c>
      <c r="AR86" s="36">
        <v>0</v>
      </c>
      <c r="AS86" s="36">
        <v>0</v>
      </c>
      <c r="AT86" s="36">
        <v>0</v>
      </c>
      <c r="AU86" s="36">
        <v>11960</v>
      </c>
      <c r="AV86" s="36">
        <v>0</v>
      </c>
      <c r="AW86" s="36">
        <v>0</v>
      </c>
      <c r="AX86" s="36">
        <v>0</v>
      </c>
      <c r="AY86" s="36">
        <v>0</v>
      </c>
      <c r="AZ86" s="36">
        <v>0</v>
      </c>
      <c r="BA86" s="36">
        <v>0</v>
      </c>
      <c r="BB86" s="36">
        <v>0</v>
      </c>
      <c r="BC86" s="36">
        <v>0</v>
      </c>
      <c r="BD86" s="36">
        <v>0</v>
      </c>
      <c r="BE86" s="36">
        <v>4081</v>
      </c>
      <c r="BF86" s="36">
        <v>0</v>
      </c>
      <c r="BG86" s="36">
        <v>0</v>
      </c>
      <c r="BH86" s="36">
        <v>15048</v>
      </c>
      <c r="BI86" s="43"/>
    </row>
    <row r="87" spans="1:61" hidden="1" outlineLevel="1" x14ac:dyDescent="0.25">
      <c r="A87" s="38" t="s">
        <v>124</v>
      </c>
      <c r="B87" s="36">
        <v>0</v>
      </c>
      <c r="C87" s="36">
        <v>393754</v>
      </c>
      <c r="D87" s="36">
        <v>502</v>
      </c>
      <c r="E87" s="36">
        <v>0</v>
      </c>
      <c r="F87" s="36">
        <v>17950</v>
      </c>
      <c r="G87" s="36">
        <v>0</v>
      </c>
      <c r="H87" s="36">
        <v>-150000</v>
      </c>
      <c r="I87" s="36">
        <v>8093</v>
      </c>
      <c r="J87" s="36">
        <v>0</v>
      </c>
      <c r="K87" s="36">
        <v>0</v>
      </c>
      <c r="L87" s="36">
        <v>0</v>
      </c>
      <c r="M87" s="36">
        <v>17201</v>
      </c>
      <c r="N87" s="36">
        <v>23105</v>
      </c>
      <c r="O87" s="36">
        <v>0</v>
      </c>
      <c r="P87" s="36">
        <v>0</v>
      </c>
      <c r="Q87" s="36">
        <v>3269</v>
      </c>
      <c r="R87" s="36">
        <v>0</v>
      </c>
      <c r="S87" s="36">
        <v>0</v>
      </c>
      <c r="T87" s="36">
        <v>58469</v>
      </c>
      <c r="U87" s="36">
        <v>0</v>
      </c>
      <c r="V87" s="36">
        <v>74344</v>
      </c>
      <c r="W87" s="36">
        <v>29526</v>
      </c>
      <c r="X87" s="36">
        <v>2761</v>
      </c>
      <c r="Y87" s="36">
        <v>88701</v>
      </c>
      <c r="Z87" s="36">
        <v>210947</v>
      </c>
      <c r="AA87" s="36">
        <v>2876</v>
      </c>
      <c r="AB87" s="36">
        <v>67893</v>
      </c>
      <c r="AC87" s="36">
        <v>0</v>
      </c>
      <c r="AD87" s="36">
        <v>2324</v>
      </c>
      <c r="AE87" s="36">
        <v>13344</v>
      </c>
      <c r="AF87" s="36">
        <v>90558</v>
      </c>
      <c r="AG87" s="36">
        <v>0</v>
      </c>
      <c r="AH87" s="36">
        <v>0</v>
      </c>
      <c r="AI87" s="36">
        <v>0</v>
      </c>
      <c r="AJ87" s="36">
        <v>71489</v>
      </c>
      <c r="AK87" s="36">
        <v>311282</v>
      </c>
      <c r="AL87" s="36">
        <v>117011</v>
      </c>
      <c r="AM87" s="36">
        <v>117746</v>
      </c>
      <c r="AN87" s="36">
        <v>8335</v>
      </c>
      <c r="AO87" s="36">
        <v>7323</v>
      </c>
      <c r="AP87" s="36">
        <v>68645</v>
      </c>
      <c r="AQ87" s="36">
        <v>-85322</v>
      </c>
      <c r="AR87" s="36">
        <v>2251</v>
      </c>
      <c r="AS87" s="36">
        <v>125136</v>
      </c>
      <c r="AT87" s="36">
        <v>0</v>
      </c>
      <c r="AU87" s="36">
        <v>636668</v>
      </c>
      <c r="AV87" s="36">
        <v>37904</v>
      </c>
      <c r="AW87" s="36">
        <v>5067</v>
      </c>
      <c r="AX87" s="36">
        <v>14816</v>
      </c>
      <c r="AY87" s="36">
        <v>71597</v>
      </c>
      <c r="AZ87" s="36">
        <v>0</v>
      </c>
      <c r="BA87" s="36">
        <v>669607</v>
      </c>
      <c r="BB87" s="36">
        <v>-77328</v>
      </c>
      <c r="BC87" s="36">
        <v>0</v>
      </c>
      <c r="BD87" s="36">
        <v>13469</v>
      </c>
      <c r="BE87" s="36">
        <v>11795</v>
      </c>
      <c r="BF87" s="36">
        <v>0</v>
      </c>
      <c r="BG87" s="36">
        <v>0</v>
      </c>
      <c r="BH87" s="36">
        <v>0</v>
      </c>
      <c r="BI87" s="43"/>
    </row>
    <row r="88" spans="1:61" hidden="1" outlineLevel="1" x14ac:dyDescent="0.25">
      <c r="A88" s="38" t="s">
        <v>145</v>
      </c>
      <c r="B88" s="36">
        <v>966405</v>
      </c>
      <c r="C88" s="36">
        <v>1427872</v>
      </c>
      <c r="D88" s="36">
        <v>1904100</v>
      </c>
      <c r="E88" s="36">
        <v>1009800</v>
      </c>
      <c r="F88" s="36">
        <v>689899</v>
      </c>
      <c r="G88" s="36">
        <v>1428937</v>
      </c>
      <c r="H88" s="36">
        <v>948299</v>
      </c>
      <c r="I88" s="36">
        <v>1349728</v>
      </c>
      <c r="J88" s="36">
        <v>1326685</v>
      </c>
      <c r="K88" s="36">
        <v>893757</v>
      </c>
      <c r="L88" s="36">
        <v>987404</v>
      </c>
      <c r="M88" s="36">
        <v>1494658</v>
      </c>
      <c r="N88" s="36">
        <v>1994001</v>
      </c>
      <c r="O88" s="36">
        <v>1509621</v>
      </c>
      <c r="P88" s="36">
        <v>2574480</v>
      </c>
      <c r="Q88" s="36">
        <v>1015519</v>
      </c>
      <c r="R88" s="36">
        <v>1415613</v>
      </c>
      <c r="S88" s="36">
        <v>1232349</v>
      </c>
      <c r="T88" s="36">
        <v>5887736</v>
      </c>
      <c r="U88" s="36">
        <v>1523179</v>
      </c>
      <c r="V88" s="36">
        <v>2697083</v>
      </c>
      <c r="W88" s="36">
        <v>2174873</v>
      </c>
      <c r="X88" s="36">
        <v>1978607</v>
      </c>
      <c r="Y88" s="36">
        <v>1738740</v>
      </c>
      <c r="Z88" s="36">
        <v>5335031</v>
      </c>
      <c r="AA88" s="36">
        <v>3268736</v>
      </c>
      <c r="AB88" s="36">
        <v>2990723</v>
      </c>
      <c r="AC88" s="36">
        <v>2513013</v>
      </c>
      <c r="AD88" s="36">
        <v>3084143</v>
      </c>
      <c r="AE88" s="36">
        <v>2467704</v>
      </c>
      <c r="AF88" s="36">
        <v>2211063</v>
      </c>
      <c r="AG88" s="36">
        <v>2370606</v>
      </c>
      <c r="AH88" s="36">
        <v>1598296</v>
      </c>
      <c r="AI88" s="36">
        <v>2099781</v>
      </c>
      <c r="AJ88" s="36">
        <v>3662495</v>
      </c>
      <c r="AK88" s="36">
        <v>2876275</v>
      </c>
      <c r="AL88" s="36">
        <v>4312416</v>
      </c>
      <c r="AM88" s="36">
        <v>3047939</v>
      </c>
      <c r="AN88" s="36">
        <v>3045248</v>
      </c>
      <c r="AO88" s="36">
        <v>3344575</v>
      </c>
      <c r="AP88" s="36">
        <v>5773540</v>
      </c>
      <c r="AQ88" s="36">
        <v>3728929</v>
      </c>
      <c r="AR88" s="36">
        <v>4844473</v>
      </c>
      <c r="AS88" s="36">
        <v>3938577</v>
      </c>
      <c r="AT88" s="36">
        <v>2817177</v>
      </c>
      <c r="AU88" s="36">
        <v>3690873</v>
      </c>
      <c r="AV88" s="36">
        <v>4141481</v>
      </c>
      <c r="AW88" s="36">
        <v>3155690</v>
      </c>
      <c r="AX88" s="36">
        <v>3360672</v>
      </c>
      <c r="AY88" s="36">
        <v>3133427</v>
      </c>
      <c r="AZ88" s="36">
        <v>3846509</v>
      </c>
      <c r="BA88" s="36">
        <v>3533974</v>
      </c>
      <c r="BB88" s="36">
        <v>5153427</v>
      </c>
      <c r="BC88" s="36">
        <v>2650454</v>
      </c>
      <c r="BD88" s="36">
        <v>5801281</v>
      </c>
      <c r="BE88" s="36">
        <v>4815815</v>
      </c>
      <c r="BF88" s="36">
        <v>4935195</v>
      </c>
      <c r="BG88" s="36">
        <v>8006734</v>
      </c>
      <c r="BH88" s="36">
        <v>12824758</v>
      </c>
      <c r="BI88" s="43"/>
    </row>
    <row r="89" spans="1:61" s="15" customFormat="1" ht="15.75" collapsed="1" x14ac:dyDescent="0.25">
      <c r="A89" s="40" t="s">
        <v>146</v>
      </c>
      <c r="B89" s="41">
        <v>1471535</v>
      </c>
      <c r="C89" s="41">
        <v>1897562</v>
      </c>
      <c r="D89" s="41">
        <v>2189968</v>
      </c>
      <c r="E89" s="41">
        <v>1185840</v>
      </c>
      <c r="F89" s="41">
        <v>1354928</v>
      </c>
      <c r="G89" s="41">
        <v>1525681</v>
      </c>
      <c r="H89" s="41">
        <v>1057830</v>
      </c>
      <c r="I89" s="41">
        <v>2253235</v>
      </c>
      <c r="J89" s="41">
        <v>1962779</v>
      </c>
      <c r="K89" s="41">
        <v>1658715</v>
      </c>
      <c r="L89" s="41">
        <v>1374146</v>
      </c>
      <c r="M89" s="41">
        <v>1804776</v>
      </c>
      <c r="N89" s="41">
        <v>2598951</v>
      </c>
      <c r="O89" s="41">
        <v>2213804</v>
      </c>
      <c r="P89" s="41">
        <v>3254129</v>
      </c>
      <c r="Q89" s="41">
        <v>1576660</v>
      </c>
      <c r="R89" s="41">
        <v>1754530</v>
      </c>
      <c r="S89" s="41">
        <v>1767843</v>
      </c>
      <c r="T89" s="41">
        <v>6934988</v>
      </c>
      <c r="U89" s="41">
        <v>2752853</v>
      </c>
      <c r="V89" s="41">
        <v>3170454</v>
      </c>
      <c r="W89" s="41">
        <v>3203675</v>
      </c>
      <c r="X89" s="41">
        <v>2966559</v>
      </c>
      <c r="Y89" s="41">
        <v>2957847</v>
      </c>
      <c r="Z89" s="41">
        <v>7274161</v>
      </c>
      <c r="AA89" s="41">
        <v>4292263</v>
      </c>
      <c r="AB89" s="41">
        <v>3872466</v>
      </c>
      <c r="AC89" s="41">
        <v>3437593</v>
      </c>
      <c r="AD89" s="41">
        <v>4458091</v>
      </c>
      <c r="AE89" s="41">
        <v>3164385</v>
      </c>
      <c r="AF89" s="41">
        <v>3047411</v>
      </c>
      <c r="AG89" s="41">
        <v>2937198</v>
      </c>
      <c r="AH89" s="41">
        <v>2617480</v>
      </c>
      <c r="AI89" s="41">
        <v>3151983</v>
      </c>
      <c r="AJ89" s="41">
        <v>4830609</v>
      </c>
      <c r="AK89" s="41">
        <v>4130032</v>
      </c>
      <c r="AL89" s="41">
        <v>6175869</v>
      </c>
      <c r="AM89" s="41">
        <v>4616101</v>
      </c>
      <c r="AN89" s="41">
        <v>4382506</v>
      </c>
      <c r="AO89" s="41">
        <v>4422706</v>
      </c>
      <c r="AP89" s="41">
        <v>8240085</v>
      </c>
      <c r="AQ89" s="41">
        <v>4503717</v>
      </c>
      <c r="AR89" s="41">
        <v>7246542</v>
      </c>
      <c r="AS89" s="41">
        <v>5676208</v>
      </c>
      <c r="AT89" s="41">
        <v>3815060</v>
      </c>
      <c r="AU89" s="41">
        <v>4964952</v>
      </c>
      <c r="AV89" s="41">
        <v>6060564</v>
      </c>
      <c r="AW89" s="41">
        <v>3837328</v>
      </c>
      <c r="AX89" s="41">
        <v>4311945</v>
      </c>
      <c r="AY89" s="41">
        <v>4705827</v>
      </c>
      <c r="AZ89" s="41">
        <v>5073787</v>
      </c>
      <c r="BA89" s="41">
        <v>5339166</v>
      </c>
      <c r="BB89" s="41">
        <v>7788543</v>
      </c>
      <c r="BC89" s="41">
        <v>4451454</v>
      </c>
      <c r="BD89" s="41">
        <v>8392356</v>
      </c>
      <c r="BE89" s="41">
        <v>7684893</v>
      </c>
      <c r="BF89" s="41">
        <v>7410992</v>
      </c>
      <c r="BG89" s="41">
        <v>10499097</v>
      </c>
      <c r="BH89" s="41">
        <v>16165745</v>
      </c>
      <c r="BI89" s="47"/>
    </row>
    <row r="90" spans="1:61" ht="23.45" customHeight="1" x14ac:dyDescent="0.25">
      <c r="A90" s="40" t="s">
        <v>399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43"/>
    </row>
    <row r="91" spans="1:61" s="12" customFormat="1" hidden="1" outlineLevel="1" x14ac:dyDescent="0.25">
      <c r="A91" s="37" t="s">
        <v>149</v>
      </c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44"/>
    </row>
    <row r="92" spans="1:61" hidden="1" outlineLevel="1" x14ac:dyDescent="0.25">
      <c r="A92" s="38" t="s">
        <v>106</v>
      </c>
      <c r="B92" s="36">
        <v>430980</v>
      </c>
      <c r="C92" s="36">
        <v>794886</v>
      </c>
      <c r="D92" s="36">
        <v>453138</v>
      </c>
      <c r="E92" s="36">
        <v>262442</v>
      </c>
      <c r="F92" s="36">
        <v>492981</v>
      </c>
      <c r="G92" s="36">
        <v>233706</v>
      </c>
      <c r="H92" s="36">
        <v>1105626</v>
      </c>
      <c r="I92" s="36">
        <v>1298073</v>
      </c>
      <c r="J92" s="36">
        <v>763782</v>
      </c>
      <c r="K92" s="36">
        <v>609271</v>
      </c>
      <c r="L92" s="36">
        <v>1283099</v>
      </c>
      <c r="M92" s="36">
        <v>974647</v>
      </c>
      <c r="N92" s="36">
        <v>1476082</v>
      </c>
      <c r="O92" s="36">
        <v>1314540</v>
      </c>
      <c r="P92" s="36">
        <v>1322898</v>
      </c>
      <c r="Q92" s="36">
        <v>940940</v>
      </c>
      <c r="R92" s="36">
        <v>1162472</v>
      </c>
      <c r="S92" s="36">
        <v>1252562</v>
      </c>
      <c r="T92" s="36">
        <v>1469963</v>
      </c>
      <c r="U92" s="36">
        <v>3646685</v>
      </c>
      <c r="V92" s="36">
        <v>1403173</v>
      </c>
      <c r="W92" s="36">
        <v>1886916</v>
      </c>
      <c r="X92" s="36">
        <v>2627524</v>
      </c>
      <c r="Y92" s="36">
        <v>2027431</v>
      </c>
      <c r="Z92" s="36">
        <v>2033455</v>
      </c>
      <c r="AA92" s="36">
        <v>1836032</v>
      </c>
      <c r="AB92" s="36">
        <v>1987388</v>
      </c>
      <c r="AC92" s="36">
        <v>1974664</v>
      </c>
      <c r="AD92" s="36">
        <v>1858218</v>
      </c>
      <c r="AE92" s="36">
        <v>1776299</v>
      </c>
      <c r="AF92" s="36">
        <v>2482396</v>
      </c>
      <c r="AG92" s="36">
        <v>1808842</v>
      </c>
      <c r="AH92" s="36">
        <v>2053373</v>
      </c>
      <c r="AI92" s="36">
        <v>2514663</v>
      </c>
      <c r="AJ92" s="36">
        <v>1778535</v>
      </c>
      <c r="AK92" s="36">
        <v>2627516</v>
      </c>
      <c r="AL92" s="36">
        <v>1925558</v>
      </c>
      <c r="AM92" s="36">
        <v>1654153</v>
      </c>
      <c r="AN92" s="36">
        <v>1609543</v>
      </c>
      <c r="AO92" s="36">
        <v>1668729</v>
      </c>
      <c r="AP92" s="36">
        <v>2593547</v>
      </c>
      <c r="AQ92" s="36">
        <v>2071607</v>
      </c>
      <c r="AR92" s="36">
        <v>2295702</v>
      </c>
      <c r="AS92" s="36">
        <v>2164895</v>
      </c>
      <c r="AT92" s="36">
        <v>3028349</v>
      </c>
      <c r="AU92" s="36">
        <v>2059121</v>
      </c>
      <c r="AV92" s="36">
        <v>3182646</v>
      </c>
      <c r="AW92" s="36">
        <v>2075219</v>
      </c>
      <c r="AX92" s="36">
        <v>2566987</v>
      </c>
      <c r="AY92" s="36">
        <v>2437299</v>
      </c>
      <c r="AZ92" s="36">
        <v>2418703</v>
      </c>
      <c r="BA92" s="36">
        <v>3551283</v>
      </c>
      <c r="BB92" s="36">
        <v>3693288</v>
      </c>
      <c r="BC92" s="36">
        <v>3176999</v>
      </c>
      <c r="BD92" s="36">
        <v>2569377</v>
      </c>
      <c r="BE92" s="36">
        <v>2541482</v>
      </c>
      <c r="BF92" s="36">
        <v>2699853</v>
      </c>
      <c r="BG92" s="36">
        <v>4004130</v>
      </c>
      <c r="BH92" s="36">
        <v>3971782</v>
      </c>
      <c r="BI92" s="43"/>
    </row>
    <row r="93" spans="1:61" hidden="1" outlineLevel="1" x14ac:dyDescent="0.25">
      <c r="A93" s="38" t="s">
        <v>107</v>
      </c>
      <c r="B93" s="36">
        <v>0</v>
      </c>
      <c r="C93" s="36">
        <v>102313</v>
      </c>
      <c r="D93" s="36">
        <v>0</v>
      </c>
      <c r="E93" s="36">
        <v>0</v>
      </c>
      <c r="F93" s="36">
        <v>0</v>
      </c>
      <c r="G93" s="36">
        <v>0</v>
      </c>
      <c r="H93" s="36">
        <v>101794</v>
      </c>
      <c r="I93" s="36">
        <v>0</v>
      </c>
      <c r="J93" s="36">
        <v>0</v>
      </c>
      <c r="K93" s="36">
        <v>0</v>
      </c>
      <c r="L93" s="36">
        <v>28765</v>
      </c>
      <c r="M93" s="36">
        <v>82069</v>
      </c>
      <c r="N93" s="36">
        <v>0</v>
      </c>
      <c r="O93" s="36">
        <v>0</v>
      </c>
      <c r="P93" s="36">
        <v>53479</v>
      </c>
      <c r="Q93" s="36">
        <v>0</v>
      </c>
      <c r="R93" s="36">
        <v>16893</v>
      </c>
      <c r="S93" s="36">
        <v>30832</v>
      </c>
      <c r="T93" s="36">
        <v>23315</v>
      </c>
      <c r="U93" s="36">
        <v>750805</v>
      </c>
      <c r="V93" s="36">
        <v>24954</v>
      </c>
      <c r="W93" s="36">
        <v>47707</v>
      </c>
      <c r="X93" s="36">
        <v>0</v>
      </c>
      <c r="Y93" s="36">
        <v>82220</v>
      </c>
      <c r="Z93" s="36">
        <v>20350</v>
      </c>
      <c r="AA93" s="36">
        <v>0</v>
      </c>
      <c r="AB93" s="36">
        <v>186150</v>
      </c>
      <c r="AC93" s="36">
        <v>334025</v>
      </c>
      <c r="AD93" s="36">
        <v>57832</v>
      </c>
      <c r="AE93" s="36">
        <v>471</v>
      </c>
      <c r="AF93" s="36">
        <v>0</v>
      </c>
      <c r="AG93" s="36">
        <v>174608</v>
      </c>
      <c r="AH93" s="36">
        <v>20116</v>
      </c>
      <c r="AI93" s="36">
        <v>753196</v>
      </c>
      <c r="AJ93" s="36">
        <v>295800</v>
      </c>
      <c r="AK93" s="36">
        <v>0</v>
      </c>
      <c r="AL93" s="36">
        <v>319997</v>
      </c>
      <c r="AM93" s="36">
        <v>79210</v>
      </c>
      <c r="AN93" s="36">
        <v>253555</v>
      </c>
      <c r="AO93" s="36">
        <v>0</v>
      </c>
      <c r="AP93" s="36">
        <v>110753</v>
      </c>
      <c r="AQ93" s="36">
        <v>283399</v>
      </c>
      <c r="AR93" s="36">
        <v>121929</v>
      </c>
      <c r="AS93" s="36">
        <v>0</v>
      </c>
      <c r="AT93" s="36">
        <v>654200</v>
      </c>
      <c r="AU93" s="36">
        <v>346869</v>
      </c>
      <c r="AV93" s="36">
        <v>292165</v>
      </c>
      <c r="AW93" s="36">
        <v>375391</v>
      </c>
      <c r="AX93" s="36">
        <v>27400</v>
      </c>
      <c r="AY93" s="36">
        <v>690636</v>
      </c>
      <c r="AZ93" s="36">
        <v>36283</v>
      </c>
      <c r="BA93" s="36">
        <v>400714</v>
      </c>
      <c r="BB93" s="36">
        <v>225593</v>
      </c>
      <c r="BC93" s="36">
        <v>280498</v>
      </c>
      <c r="BD93" s="36">
        <v>368139</v>
      </c>
      <c r="BE93" s="36">
        <v>0</v>
      </c>
      <c r="BF93" s="36">
        <v>0</v>
      </c>
      <c r="BG93" s="36">
        <v>413242</v>
      </c>
      <c r="BH93" s="36">
        <v>145799</v>
      </c>
      <c r="BI93" s="43"/>
    </row>
    <row r="94" spans="1:61" hidden="1" outlineLevel="1" x14ac:dyDescent="0.25">
      <c r="A94" s="38" t="s">
        <v>108</v>
      </c>
      <c r="B94" s="36">
        <v>0</v>
      </c>
      <c r="C94" s="36">
        <v>0</v>
      </c>
      <c r="D94" s="36">
        <v>0</v>
      </c>
      <c r="E94" s="36">
        <v>0</v>
      </c>
      <c r="F94" s="36">
        <v>0</v>
      </c>
      <c r="G94" s="36">
        <v>0</v>
      </c>
      <c r="H94" s="36">
        <v>0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133067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  <c r="AE94" s="36">
        <v>0</v>
      </c>
      <c r="AF94" s="36">
        <v>0</v>
      </c>
      <c r="AG94" s="36">
        <v>0</v>
      </c>
      <c r="AH94" s="36">
        <v>0</v>
      </c>
      <c r="AI94" s="36">
        <v>18618</v>
      </c>
      <c r="AJ94" s="36">
        <v>0</v>
      </c>
      <c r="AK94" s="36">
        <v>0</v>
      </c>
      <c r="AL94" s="36">
        <v>0</v>
      </c>
      <c r="AM94" s="36">
        <v>0</v>
      </c>
      <c r="AN94" s="36">
        <v>0</v>
      </c>
      <c r="AO94" s="36">
        <v>0</v>
      </c>
      <c r="AP94" s="36">
        <v>0</v>
      </c>
      <c r="AQ94" s="36">
        <v>0</v>
      </c>
      <c r="AR94" s="36">
        <v>0</v>
      </c>
      <c r="AS94" s="36">
        <v>0</v>
      </c>
      <c r="AT94" s="36">
        <v>0</v>
      </c>
      <c r="AU94" s="36">
        <v>0</v>
      </c>
      <c r="AV94" s="36">
        <v>0</v>
      </c>
      <c r="AW94" s="36">
        <v>0</v>
      </c>
      <c r="AX94" s="36">
        <v>0</v>
      </c>
      <c r="AY94" s="36">
        <v>0</v>
      </c>
      <c r="AZ94" s="36">
        <v>0</v>
      </c>
      <c r="BA94" s="36">
        <v>14186</v>
      </c>
      <c r="BB94" s="36">
        <v>0</v>
      </c>
      <c r="BC94" s="36">
        <v>191272</v>
      </c>
      <c r="BD94" s="36">
        <v>148609</v>
      </c>
      <c r="BE94" s="36">
        <v>0</v>
      </c>
      <c r="BF94" s="36">
        <v>0</v>
      </c>
      <c r="BG94" s="36">
        <v>1742</v>
      </c>
      <c r="BH94" s="36">
        <v>0</v>
      </c>
      <c r="BI94" s="43"/>
    </row>
    <row r="95" spans="1:61" s="12" customFormat="1" hidden="1" outlineLevel="1" x14ac:dyDescent="0.25">
      <c r="A95" s="37" t="s">
        <v>150</v>
      </c>
      <c r="B95" s="39">
        <v>430980</v>
      </c>
      <c r="C95" s="39">
        <v>692573</v>
      </c>
      <c r="D95" s="39">
        <v>453138</v>
      </c>
      <c r="E95" s="39">
        <v>262442</v>
      </c>
      <c r="F95" s="39">
        <v>492981</v>
      </c>
      <c r="G95" s="39">
        <v>233706</v>
      </c>
      <c r="H95" s="39">
        <v>1003832</v>
      </c>
      <c r="I95" s="39">
        <v>1298073</v>
      </c>
      <c r="J95" s="39">
        <v>763782</v>
      </c>
      <c r="K95" s="39">
        <v>609271</v>
      </c>
      <c r="L95" s="39">
        <v>1254334</v>
      </c>
      <c r="M95" s="39">
        <v>892578</v>
      </c>
      <c r="N95" s="39">
        <v>1476082</v>
      </c>
      <c r="O95" s="39">
        <v>1314540</v>
      </c>
      <c r="P95" s="39">
        <v>1269419</v>
      </c>
      <c r="Q95" s="39">
        <v>940940</v>
      </c>
      <c r="R95" s="39">
        <v>1145579</v>
      </c>
      <c r="S95" s="39">
        <v>1221730</v>
      </c>
      <c r="T95" s="39">
        <v>1446648</v>
      </c>
      <c r="U95" s="39">
        <v>2762813</v>
      </c>
      <c r="V95" s="39">
        <v>1378219</v>
      </c>
      <c r="W95" s="39">
        <v>1839209</v>
      </c>
      <c r="X95" s="39">
        <v>2627524</v>
      </c>
      <c r="Y95" s="39">
        <v>1945211</v>
      </c>
      <c r="Z95" s="39">
        <v>2013105</v>
      </c>
      <c r="AA95" s="39">
        <v>1836032</v>
      </c>
      <c r="AB95" s="39">
        <v>1801238</v>
      </c>
      <c r="AC95" s="39">
        <v>1640639</v>
      </c>
      <c r="AD95" s="39">
        <v>1800386</v>
      </c>
      <c r="AE95" s="39">
        <v>1775828</v>
      </c>
      <c r="AF95" s="39">
        <v>2482396</v>
      </c>
      <c r="AG95" s="39">
        <v>1634234</v>
      </c>
      <c r="AH95" s="39">
        <v>2033257</v>
      </c>
      <c r="AI95" s="39">
        <v>1742849</v>
      </c>
      <c r="AJ95" s="39">
        <v>1482735</v>
      </c>
      <c r="AK95" s="39">
        <v>2627516</v>
      </c>
      <c r="AL95" s="39">
        <v>1605561</v>
      </c>
      <c r="AM95" s="39">
        <v>1574943</v>
      </c>
      <c r="AN95" s="39">
        <v>1355988</v>
      </c>
      <c r="AO95" s="39">
        <v>1668729</v>
      </c>
      <c r="AP95" s="39">
        <v>2482794</v>
      </c>
      <c r="AQ95" s="39">
        <v>1788208</v>
      </c>
      <c r="AR95" s="39">
        <v>2173773</v>
      </c>
      <c r="AS95" s="39">
        <v>2164895</v>
      </c>
      <c r="AT95" s="39">
        <v>2374149</v>
      </c>
      <c r="AU95" s="39">
        <v>1712252</v>
      </c>
      <c r="AV95" s="39">
        <v>2890481</v>
      </c>
      <c r="AW95" s="39">
        <v>1699828</v>
      </c>
      <c r="AX95" s="39">
        <v>2539587</v>
      </c>
      <c r="AY95" s="39">
        <v>1746663</v>
      </c>
      <c r="AZ95" s="39">
        <v>2382420</v>
      </c>
      <c r="BA95" s="39">
        <v>3136383</v>
      </c>
      <c r="BB95" s="39">
        <v>3467695</v>
      </c>
      <c r="BC95" s="39">
        <v>2705229</v>
      </c>
      <c r="BD95" s="39">
        <v>2052629</v>
      </c>
      <c r="BE95" s="39">
        <v>2541482</v>
      </c>
      <c r="BF95" s="39">
        <v>2699853</v>
      </c>
      <c r="BG95" s="39">
        <v>3589146</v>
      </c>
      <c r="BH95" s="39">
        <v>3825983</v>
      </c>
      <c r="BI95" s="44"/>
    </row>
    <row r="96" spans="1:61" ht="16.149999999999999" hidden="1" customHeight="1" outlineLevel="1" x14ac:dyDescent="0.25">
      <c r="A96" s="37" t="s">
        <v>152</v>
      </c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43"/>
    </row>
    <row r="97" spans="1:61" hidden="1" outlineLevel="1" x14ac:dyDescent="0.25">
      <c r="A97" s="38" t="s">
        <v>153</v>
      </c>
      <c r="B97" s="36">
        <v>642876</v>
      </c>
      <c r="C97" s="36">
        <v>406225</v>
      </c>
      <c r="D97" s="36">
        <v>445588</v>
      </c>
      <c r="E97" s="36">
        <v>931729</v>
      </c>
      <c r="F97" s="36">
        <v>431687</v>
      </c>
      <c r="G97" s="36">
        <v>799516</v>
      </c>
      <c r="H97" s="36">
        <v>727411</v>
      </c>
      <c r="I97" s="36">
        <v>619716</v>
      </c>
      <c r="J97" s="36">
        <v>457448</v>
      </c>
      <c r="K97" s="36">
        <v>1084688</v>
      </c>
      <c r="L97" s="36">
        <v>882081</v>
      </c>
      <c r="M97" s="36">
        <v>604734</v>
      </c>
      <c r="N97" s="36">
        <v>898797</v>
      </c>
      <c r="O97" s="36">
        <v>717627</v>
      </c>
      <c r="P97" s="36">
        <v>554464</v>
      </c>
      <c r="Q97" s="36">
        <v>1005472</v>
      </c>
      <c r="R97" s="36">
        <v>1157103</v>
      </c>
      <c r="S97" s="36">
        <v>1134378</v>
      </c>
      <c r="T97" s="36">
        <v>1084282</v>
      </c>
      <c r="U97" s="36">
        <v>1912274</v>
      </c>
      <c r="V97" s="36">
        <v>989179</v>
      </c>
      <c r="W97" s="36">
        <v>1188480</v>
      </c>
      <c r="X97" s="36">
        <v>1993125</v>
      </c>
      <c r="Y97" s="36">
        <v>1415368</v>
      </c>
      <c r="Z97" s="36">
        <v>2415540</v>
      </c>
      <c r="AA97" s="36">
        <v>1991683</v>
      </c>
      <c r="AB97" s="36">
        <v>2065713</v>
      </c>
      <c r="AC97" s="36">
        <v>1080099</v>
      </c>
      <c r="AD97" s="36">
        <v>1708872</v>
      </c>
      <c r="AE97" s="36">
        <v>1100517</v>
      </c>
      <c r="AF97" s="36">
        <v>1311588</v>
      </c>
      <c r="AG97" s="36">
        <v>1321528</v>
      </c>
      <c r="AH97" s="36">
        <v>1691221</v>
      </c>
      <c r="AI97" s="36">
        <v>2297117</v>
      </c>
      <c r="AJ97" s="36">
        <v>1508517</v>
      </c>
      <c r="AK97" s="36">
        <v>3201935</v>
      </c>
      <c r="AL97" s="36">
        <v>1738092</v>
      </c>
      <c r="AM97" s="36">
        <v>1708684</v>
      </c>
      <c r="AN97" s="36">
        <v>1353142</v>
      </c>
      <c r="AO97" s="36">
        <v>1606908</v>
      </c>
      <c r="AP97" s="36">
        <v>2550038</v>
      </c>
      <c r="AQ97" s="36">
        <v>1943300</v>
      </c>
      <c r="AR97" s="36">
        <v>2117804</v>
      </c>
      <c r="AS97" s="36">
        <v>2153145</v>
      </c>
      <c r="AT97" s="36">
        <v>1749530</v>
      </c>
      <c r="AU97" s="36">
        <v>1858395</v>
      </c>
      <c r="AV97" s="36">
        <v>2681016</v>
      </c>
      <c r="AW97" s="36">
        <v>1645404</v>
      </c>
      <c r="AX97" s="36">
        <v>3315891</v>
      </c>
      <c r="AY97" s="36">
        <v>1679747</v>
      </c>
      <c r="AZ97" s="36">
        <v>2512131</v>
      </c>
      <c r="BA97" s="36">
        <v>2062009</v>
      </c>
      <c r="BB97" s="36">
        <v>3049252</v>
      </c>
      <c r="BC97" s="36">
        <v>2391516</v>
      </c>
      <c r="BD97" s="36">
        <v>2465605</v>
      </c>
      <c r="BE97" s="36">
        <v>3502325</v>
      </c>
      <c r="BF97" s="36">
        <v>3442455</v>
      </c>
      <c r="BG97" s="36">
        <v>4712246</v>
      </c>
      <c r="BH97" s="36">
        <v>4179630</v>
      </c>
      <c r="BI97" s="43"/>
    </row>
    <row r="98" spans="1:61" hidden="1" outlineLevel="1" x14ac:dyDescent="0.25">
      <c r="A98" s="38" t="s">
        <v>140</v>
      </c>
      <c r="B98" s="36">
        <v>0</v>
      </c>
      <c r="C98" s="36">
        <v>0</v>
      </c>
      <c r="D98" s="36">
        <v>0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5365</v>
      </c>
      <c r="Q98" s="36">
        <v>0</v>
      </c>
      <c r="R98" s="36">
        <v>0</v>
      </c>
      <c r="S98" s="36">
        <v>0</v>
      </c>
      <c r="T98" s="36">
        <v>173</v>
      </c>
      <c r="U98" s="36">
        <v>558</v>
      </c>
      <c r="V98" s="36">
        <v>16069</v>
      </c>
      <c r="W98" s="36">
        <v>5650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  <c r="AE98" s="36">
        <v>0</v>
      </c>
      <c r="AF98" s="36">
        <v>8409</v>
      </c>
      <c r="AG98" s="36">
        <v>0</v>
      </c>
      <c r="AH98" s="36">
        <v>4988</v>
      </c>
      <c r="AI98" s="36">
        <v>0</v>
      </c>
      <c r="AJ98" s="36">
        <v>0</v>
      </c>
      <c r="AK98" s="36">
        <v>0</v>
      </c>
      <c r="AL98" s="36">
        <v>138</v>
      </c>
      <c r="AM98" s="36">
        <v>0</v>
      </c>
      <c r="AN98" s="36">
        <v>0</v>
      </c>
      <c r="AO98" s="36">
        <v>0</v>
      </c>
      <c r="AP98" s="36">
        <v>3700</v>
      </c>
      <c r="AQ98" s="36">
        <v>0</v>
      </c>
      <c r="AR98" s="36">
        <v>1756</v>
      </c>
      <c r="AS98" s="36">
        <v>0</v>
      </c>
      <c r="AT98" s="36">
        <v>0</v>
      </c>
      <c r="AU98" s="36">
        <v>6908</v>
      </c>
      <c r="AV98" s="36">
        <v>0</v>
      </c>
      <c r="AW98" s="36">
        <v>0</v>
      </c>
      <c r="AX98" s="36">
        <v>0</v>
      </c>
      <c r="AY98" s="36">
        <v>0</v>
      </c>
      <c r="AZ98" s="36">
        <v>1975</v>
      </c>
      <c r="BA98" s="36">
        <v>19000</v>
      </c>
      <c r="BB98" s="36">
        <v>0</v>
      </c>
      <c r="BC98" s="36">
        <v>8586</v>
      </c>
      <c r="BD98" s="36">
        <v>0</v>
      </c>
      <c r="BE98" s="36">
        <v>2000</v>
      </c>
      <c r="BF98" s="36">
        <v>0</v>
      </c>
      <c r="BG98" s="36">
        <v>0</v>
      </c>
      <c r="BH98" s="36">
        <v>9475</v>
      </c>
      <c r="BI98" s="43"/>
    </row>
    <row r="99" spans="1:61" hidden="1" outlineLevel="1" x14ac:dyDescent="0.25">
      <c r="A99" s="38" t="s">
        <v>117</v>
      </c>
      <c r="B99" s="36">
        <v>0</v>
      </c>
      <c r="C99" s="36">
        <v>0</v>
      </c>
      <c r="D99" s="36">
        <v>0</v>
      </c>
      <c r="E99" s="36">
        <v>8050</v>
      </c>
      <c r="F99" s="36">
        <v>0</v>
      </c>
      <c r="G99" s="36"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297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  <c r="AE99" s="36">
        <v>0</v>
      </c>
      <c r="AF99" s="36">
        <v>0</v>
      </c>
      <c r="AG99" s="36">
        <v>0</v>
      </c>
      <c r="AH99" s="36">
        <v>0</v>
      </c>
      <c r="AI99" s="36">
        <v>1676</v>
      </c>
      <c r="AJ99" s="36">
        <v>0</v>
      </c>
      <c r="AK99" s="36">
        <v>0</v>
      </c>
      <c r="AL99" s="36">
        <v>0</v>
      </c>
      <c r="AM99" s="36">
        <v>0</v>
      </c>
      <c r="AN99" s="36">
        <v>0</v>
      </c>
      <c r="AO99" s="36">
        <v>0</v>
      </c>
      <c r="AP99" s="36">
        <v>1766</v>
      </c>
      <c r="AQ99" s="36">
        <v>0</v>
      </c>
      <c r="AR99" s="36">
        <v>0</v>
      </c>
      <c r="AS99" s="36">
        <v>828</v>
      </c>
      <c r="AT99" s="36">
        <v>0</v>
      </c>
      <c r="AU99" s="36">
        <v>0</v>
      </c>
      <c r="AV99" s="36">
        <v>0</v>
      </c>
      <c r="AW99" s="36">
        <v>0</v>
      </c>
      <c r="AX99" s="36">
        <v>0</v>
      </c>
      <c r="AY99" s="36">
        <v>0</v>
      </c>
      <c r="AZ99" s="36">
        <v>0</v>
      </c>
      <c r="BA99" s="36">
        <v>0</v>
      </c>
      <c r="BB99" s="36">
        <v>0</v>
      </c>
      <c r="BC99" s="36">
        <v>1631</v>
      </c>
      <c r="BD99" s="36">
        <v>0</v>
      </c>
      <c r="BE99" s="36">
        <v>0</v>
      </c>
      <c r="BF99" s="36">
        <v>0</v>
      </c>
      <c r="BG99" s="36">
        <v>0</v>
      </c>
      <c r="BH99" s="36">
        <v>0</v>
      </c>
      <c r="BI99" s="43"/>
    </row>
    <row r="100" spans="1:61" hidden="1" outlineLevel="1" x14ac:dyDescent="0.25">
      <c r="A100" s="38" t="s">
        <v>118</v>
      </c>
      <c r="B100" s="36">
        <v>0</v>
      </c>
      <c r="C100" s="36">
        <v>0</v>
      </c>
      <c r="D100" s="36">
        <v>0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6">
        <v>0</v>
      </c>
      <c r="K100" s="36">
        <v>0</v>
      </c>
      <c r="L100" s="36">
        <v>1881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22563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  <c r="AE100" s="36">
        <v>0</v>
      </c>
      <c r="AF100" s="36">
        <v>0</v>
      </c>
      <c r="AG100" s="36">
        <v>0</v>
      </c>
      <c r="AH100" s="36">
        <v>0</v>
      </c>
      <c r="AI100" s="36">
        <v>0</v>
      </c>
      <c r="AJ100" s="36">
        <v>0</v>
      </c>
      <c r="AK100" s="36">
        <v>81999</v>
      </c>
      <c r="AL100" s="36">
        <v>0</v>
      </c>
      <c r="AM100" s="36">
        <v>18875</v>
      </c>
      <c r="AN100" s="36">
        <v>0</v>
      </c>
      <c r="AO100" s="36">
        <v>0</v>
      </c>
      <c r="AP100" s="36">
        <v>0</v>
      </c>
      <c r="AQ100" s="36">
        <v>0</v>
      </c>
      <c r="AR100" s="36">
        <v>136828</v>
      </c>
      <c r="AS100" s="36">
        <v>0</v>
      </c>
      <c r="AT100" s="36">
        <v>28184</v>
      </c>
      <c r="AU100" s="36">
        <v>26444</v>
      </c>
      <c r="AV100" s="36">
        <v>0</v>
      </c>
      <c r="AW100" s="36">
        <v>0</v>
      </c>
      <c r="AX100" s="36">
        <v>0</v>
      </c>
      <c r="AY100" s="36">
        <v>2209</v>
      </c>
      <c r="AZ100" s="36">
        <v>0</v>
      </c>
      <c r="BA100" s="36">
        <v>0</v>
      </c>
      <c r="BB100" s="36">
        <v>0</v>
      </c>
      <c r="BC100" s="36">
        <v>0</v>
      </c>
      <c r="BD100" s="36">
        <v>0</v>
      </c>
      <c r="BE100" s="36">
        <v>0</v>
      </c>
      <c r="BF100" s="36">
        <v>0</v>
      </c>
      <c r="BG100" s="36">
        <v>0</v>
      </c>
      <c r="BH100" s="36">
        <v>0</v>
      </c>
      <c r="BI100" s="43"/>
    </row>
    <row r="101" spans="1:61" hidden="1" outlineLevel="1" x14ac:dyDescent="0.25">
      <c r="A101" s="38" t="s">
        <v>141</v>
      </c>
      <c r="B101" s="36">
        <v>0</v>
      </c>
      <c r="C101" s="36">
        <v>19350</v>
      </c>
      <c r="D101" s="36">
        <v>54126</v>
      </c>
      <c r="E101" s="36">
        <v>38495</v>
      </c>
      <c r="F101" s="36">
        <v>4785</v>
      </c>
      <c r="G101" s="36">
        <v>79822</v>
      </c>
      <c r="H101" s="36">
        <v>36917</v>
      </c>
      <c r="I101" s="36">
        <v>21983</v>
      </c>
      <c r="J101" s="36">
        <v>2030</v>
      </c>
      <c r="K101" s="36">
        <v>13054</v>
      </c>
      <c r="L101" s="36">
        <v>26680</v>
      </c>
      <c r="M101" s="36">
        <v>36744</v>
      </c>
      <c r="N101" s="36">
        <v>86049</v>
      </c>
      <c r="O101" s="36">
        <v>22557</v>
      </c>
      <c r="P101" s="36">
        <v>33330</v>
      </c>
      <c r="Q101" s="36">
        <v>2534</v>
      </c>
      <c r="R101" s="36">
        <v>31764</v>
      </c>
      <c r="S101" s="36">
        <v>9517</v>
      </c>
      <c r="T101" s="36">
        <v>5517</v>
      </c>
      <c r="U101" s="36">
        <v>77852</v>
      </c>
      <c r="V101" s="36">
        <v>44156</v>
      </c>
      <c r="W101" s="36">
        <v>76724</v>
      </c>
      <c r="X101" s="36">
        <v>91785</v>
      </c>
      <c r="Y101" s="36">
        <v>32374</v>
      </c>
      <c r="Z101" s="36">
        <v>6788</v>
      </c>
      <c r="AA101" s="36">
        <v>252332</v>
      </c>
      <c r="AB101" s="36">
        <v>43890</v>
      </c>
      <c r="AC101" s="36">
        <v>16606</v>
      </c>
      <c r="AD101" s="36">
        <v>94391</v>
      </c>
      <c r="AE101" s="36">
        <v>64809</v>
      </c>
      <c r="AF101" s="36">
        <v>145862</v>
      </c>
      <c r="AG101" s="36">
        <v>83317</v>
      </c>
      <c r="AH101" s="36">
        <v>51041</v>
      </c>
      <c r="AI101" s="36">
        <v>104977</v>
      </c>
      <c r="AJ101" s="36">
        <v>217582</v>
      </c>
      <c r="AK101" s="36">
        <v>0</v>
      </c>
      <c r="AL101" s="36">
        <v>50283</v>
      </c>
      <c r="AM101" s="36">
        <v>99386</v>
      </c>
      <c r="AN101" s="36">
        <v>13114</v>
      </c>
      <c r="AO101" s="36">
        <v>40569</v>
      </c>
      <c r="AP101" s="36">
        <v>0</v>
      </c>
      <c r="AQ101" s="36">
        <v>120603</v>
      </c>
      <c r="AR101" s="36">
        <v>72188</v>
      </c>
      <c r="AS101" s="36">
        <v>90992</v>
      </c>
      <c r="AT101" s="36">
        <v>62028</v>
      </c>
      <c r="AU101" s="36">
        <v>67027</v>
      </c>
      <c r="AV101" s="36">
        <v>83288</v>
      </c>
      <c r="AW101" s="36">
        <v>139265</v>
      </c>
      <c r="AX101" s="36">
        <v>103443</v>
      </c>
      <c r="AY101" s="36">
        <v>56273</v>
      </c>
      <c r="AZ101" s="36">
        <v>103339</v>
      </c>
      <c r="BA101" s="36">
        <v>85271</v>
      </c>
      <c r="BB101" s="36">
        <v>77805</v>
      </c>
      <c r="BC101" s="36">
        <v>50852</v>
      </c>
      <c r="BD101" s="36">
        <v>126096</v>
      </c>
      <c r="BE101" s="36">
        <v>219178</v>
      </c>
      <c r="BF101" s="36">
        <v>199271</v>
      </c>
      <c r="BG101" s="36">
        <v>471869</v>
      </c>
      <c r="BH101" s="36">
        <v>241564</v>
      </c>
      <c r="BI101" s="43"/>
    </row>
    <row r="102" spans="1:61" hidden="1" outlineLevel="1" x14ac:dyDescent="0.25">
      <c r="A102" s="38" t="s">
        <v>120</v>
      </c>
      <c r="B102" s="36">
        <v>0</v>
      </c>
      <c r="C102" s="36">
        <v>88532</v>
      </c>
      <c r="D102" s="36">
        <v>17323</v>
      </c>
      <c r="E102" s="36">
        <v>34213</v>
      </c>
      <c r="F102" s="36">
        <v>17923</v>
      </c>
      <c r="G102" s="36">
        <v>20105</v>
      </c>
      <c r="H102" s="36">
        <v>21205</v>
      </c>
      <c r="I102" s="36">
        <v>36157</v>
      </c>
      <c r="J102" s="36">
        <v>19376</v>
      </c>
      <c r="K102" s="36">
        <v>12233</v>
      </c>
      <c r="L102" s="36">
        <v>40939</v>
      </c>
      <c r="M102" s="36">
        <v>23248</v>
      </c>
      <c r="N102" s="36">
        <v>63613</v>
      </c>
      <c r="O102" s="36">
        <v>29899</v>
      </c>
      <c r="P102" s="36">
        <v>62416</v>
      </c>
      <c r="Q102" s="36">
        <v>38832</v>
      </c>
      <c r="R102" s="36">
        <v>25861</v>
      </c>
      <c r="S102" s="36">
        <v>37969</v>
      </c>
      <c r="T102" s="36">
        <v>14921</v>
      </c>
      <c r="U102" s="36">
        <v>95538</v>
      </c>
      <c r="V102" s="36">
        <v>129799</v>
      </c>
      <c r="W102" s="36">
        <v>38694</v>
      </c>
      <c r="X102" s="36">
        <v>73668</v>
      </c>
      <c r="Y102" s="36">
        <v>54155</v>
      </c>
      <c r="Z102" s="36">
        <v>84947</v>
      </c>
      <c r="AA102" s="36">
        <v>38655</v>
      </c>
      <c r="AB102" s="36">
        <v>59724</v>
      </c>
      <c r="AC102" s="36">
        <v>44643</v>
      </c>
      <c r="AD102" s="36">
        <v>58345</v>
      </c>
      <c r="AE102" s="36">
        <v>42637</v>
      </c>
      <c r="AF102" s="36">
        <v>61981</v>
      </c>
      <c r="AG102" s="36">
        <v>85810</v>
      </c>
      <c r="AH102" s="36">
        <v>105881</v>
      </c>
      <c r="AI102" s="36">
        <v>29984</v>
      </c>
      <c r="AJ102" s="36">
        <v>0</v>
      </c>
      <c r="AK102" s="36">
        <v>161720</v>
      </c>
      <c r="AL102" s="36">
        <v>19614</v>
      </c>
      <c r="AM102" s="36">
        <v>102711</v>
      </c>
      <c r="AN102" s="36">
        <v>431250</v>
      </c>
      <c r="AO102" s="36">
        <v>35138</v>
      </c>
      <c r="AP102" s="36">
        <v>148235</v>
      </c>
      <c r="AQ102" s="36">
        <v>71850</v>
      </c>
      <c r="AR102" s="36">
        <v>110731</v>
      </c>
      <c r="AS102" s="36">
        <v>76978</v>
      </c>
      <c r="AT102" s="36">
        <v>98751</v>
      </c>
      <c r="AU102" s="36">
        <v>62717</v>
      </c>
      <c r="AV102" s="36">
        <v>163032</v>
      </c>
      <c r="AW102" s="36">
        <v>89777</v>
      </c>
      <c r="AX102" s="36">
        <v>52575</v>
      </c>
      <c r="AY102" s="36">
        <v>42779</v>
      </c>
      <c r="AZ102" s="36">
        <v>134396</v>
      </c>
      <c r="BA102" s="36">
        <v>157591</v>
      </c>
      <c r="BB102" s="36">
        <v>132954</v>
      </c>
      <c r="BC102" s="36">
        <v>114989</v>
      </c>
      <c r="BD102" s="36">
        <v>33933</v>
      </c>
      <c r="BE102" s="36">
        <v>70027</v>
      </c>
      <c r="BF102" s="36">
        <v>41012</v>
      </c>
      <c r="BG102" s="36">
        <v>123356</v>
      </c>
      <c r="BH102" s="36">
        <v>145223</v>
      </c>
      <c r="BI102" s="43"/>
    </row>
    <row r="103" spans="1:61" hidden="1" outlineLevel="1" x14ac:dyDescent="0.25">
      <c r="A103" s="38" t="s">
        <v>121</v>
      </c>
      <c r="B103" s="36">
        <v>0</v>
      </c>
      <c r="C103" s="36">
        <v>4590</v>
      </c>
      <c r="D103" s="36">
        <v>27390</v>
      </c>
      <c r="E103" s="36">
        <v>0</v>
      </c>
      <c r="F103" s="36">
        <v>1754</v>
      </c>
      <c r="G103" s="36">
        <v>107805</v>
      </c>
      <c r="H103" s="36">
        <v>0</v>
      </c>
      <c r="I103" s="36">
        <v>21294</v>
      </c>
      <c r="J103" s="36">
        <v>9780</v>
      </c>
      <c r="K103" s="36">
        <v>34924</v>
      </c>
      <c r="L103" s="36">
        <v>30949</v>
      </c>
      <c r="M103" s="36">
        <v>60452</v>
      </c>
      <c r="N103" s="36">
        <v>8375</v>
      </c>
      <c r="O103" s="36">
        <v>30051</v>
      </c>
      <c r="P103" s="36">
        <v>24537</v>
      </c>
      <c r="Q103" s="36">
        <v>12851</v>
      </c>
      <c r="R103" s="36">
        <v>0</v>
      </c>
      <c r="S103" s="36">
        <v>10821</v>
      </c>
      <c r="T103" s="36">
        <v>0</v>
      </c>
      <c r="U103" s="36">
        <v>49128</v>
      </c>
      <c r="V103" s="36">
        <v>33438</v>
      </c>
      <c r="W103" s="36">
        <v>111173</v>
      </c>
      <c r="X103" s="36">
        <v>52228</v>
      </c>
      <c r="Y103" s="36">
        <v>78303</v>
      </c>
      <c r="Z103" s="36">
        <v>47307</v>
      </c>
      <c r="AA103" s="36">
        <v>61361</v>
      </c>
      <c r="AB103" s="36">
        <v>28716</v>
      </c>
      <c r="AC103" s="36">
        <v>140175</v>
      </c>
      <c r="AD103" s="36">
        <v>55523</v>
      </c>
      <c r="AE103" s="36">
        <v>64561</v>
      </c>
      <c r="AF103" s="36">
        <v>18661</v>
      </c>
      <c r="AG103" s="36">
        <v>26019</v>
      </c>
      <c r="AH103" s="36">
        <v>45887</v>
      </c>
      <c r="AI103" s="36">
        <v>138344</v>
      </c>
      <c r="AJ103" s="36">
        <v>82533</v>
      </c>
      <c r="AK103" s="36">
        <v>0</v>
      </c>
      <c r="AL103" s="36">
        <v>84383</v>
      </c>
      <c r="AM103" s="36">
        <v>10940</v>
      </c>
      <c r="AN103" s="36">
        <v>125301</v>
      </c>
      <c r="AO103" s="36">
        <v>74021</v>
      </c>
      <c r="AP103" s="36">
        <v>50907</v>
      </c>
      <c r="AQ103" s="36">
        <v>77602</v>
      </c>
      <c r="AR103" s="36">
        <v>24265</v>
      </c>
      <c r="AS103" s="36">
        <v>60340</v>
      </c>
      <c r="AT103" s="36">
        <v>107048</v>
      </c>
      <c r="AU103" s="36">
        <v>0</v>
      </c>
      <c r="AV103" s="36">
        <v>42034</v>
      </c>
      <c r="AW103" s="36">
        <v>52268</v>
      </c>
      <c r="AX103" s="36">
        <v>173718</v>
      </c>
      <c r="AY103" s="36">
        <v>14966</v>
      </c>
      <c r="AZ103" s="36">
        <v>52218</v>
      </c>
      <c r="BA103" s="36">
        <v>296770</v>
      </c>
      <c r="BB103" s="36">
        <v>183025</v>
      </c>
      <c r="BC103" s="36">
        <v>233267</v>
      </c>
      <c r="BD103" s="36">
        <v>280788</v>
      </c>
      <c r="BE103" s="36">
        <v>61756</v>
      </c>
      <c r="BF103" s="36">
        <v>235487</v>
      </c>
      <c r="BG103" s="36">
        <v>25140</v>
      </c>
      <c r="BH103" s="36">
        <v>107158</v>
      </c>
      <c r="BI103" s="43"/>
    </row>
    <row r="104" spans="1:61" hidden="1" outlineLevel="1" x14ac:dyDescent="0.25">
      <c r="A104" s="38" t="s">
        <v>124</v>
      </c>
      <c r="B104" s="36">
        <v>0</v>
      </c>
      <c r="C104" s="36">
        <v>75401</v>
      </c>
      <c r="D104" s="36">
        <v>39923</v>
      </c>
      <c r="E104" s="36">
        <v>74256</v>
      </c>
      <c r="F104" s="36">
        <v>38030</v>
      </c>
      <c r="G104" s="36">
        <v>8382</v>
      </c>
      <c r="H104" s="36">
        <v>104810</v>
      </c>
      <c r="I104" s="36">
        <v>49099</v>
      </c>
      <c r="J104" s="36">
        <v>7032</v>
      </c>
      <c r="K104" s="36">
        <v>24001</v>
      </c>
      <c r="L104" s="36">
        <v>34032</v>
      </c>
      <c r="M104" s="36">
        <v>2874</v>
      </c>
      <c r="N104" s="36">
        <v>61591</v>
      </c>
      <c r="O104" s="36">
        <v>96703</v>
      </c>
      <c r="P104" s="36">
        <v>33654</v>
      </c>
      <c r="Q104" s="36">
        <v>34050</v>
      </c>
      <c r="R104" s="36">
        <v>52946</v>
      </c>
      <c r="S104" s="36">
        <v>32011</v>
      </c>
      <c r="T104" s="36">
        <v>52020</v>
      </c>
      <c r="U104" s="36">
        <v>220805</v>
      </c>
      <c r="V104" s="36">
        <v>10058</v>
      </c>
      <c r="W104" s="36">
        <v>109755</v>
      </c>
      <c r="X104" s="36">
        <v>331050</v>
      </c>
      <c r="Y104" s="36">
        <v>154781</v>
      </c>
      <c r="Z104" s="36">
        <v>300948</v>
      </c>
      <c r="AA104" s="36">
        <v>258443</v>
      </c>
      <c r="AB104" s="36">
        <v>27498</v>
      </c>
      <c r="AC104" s="36">
        <v>50379</v>
      </c>
      <c r="AD104" s="36">
        <v>103902</v>
      </c>
      <c r="AE104" s="36">
        <v>52369</v>
      </c>
      <c r="AF104" s="36">
        <v>66875</v>
      </c>
      <c r="AG104" s="36">
        <v>83073</v>
      </c>
      <c r="AH104" s="36">
        <v>116632</v>
      </c>
      <c r="AI104" s="36">
        <v>76948</v>
      </c>
      <c r="AJ104" s="36">
        <v>73027</v>
      </c>
      <c r="AK104" s="36">
        <v>0</v>
      </c>
      <c r="AL104" s="36">
        <v>24168</v>
      </c>
      <c r="AM104" s="36">
        <v>93536</v>
      </c>
      <c r="AN104" s="36">
        <v>148220</v>
      </c>
      <c r="AO104" s="36">
        <v>95413</v>
      </c>
      <c r="AP104" s="36">
        <v>524292</v>
      </c>
      <c r="AQ104" s="36">
        <v>183005</v>
      </c>
      <c r="AR104" s="36">
        <v>213326</v>
      </c>
      <c r="AS104" s="36">
        <v>96471</v>
      </c>
      <c r="AT104" s="36">
        <v>137559</v>
      </c>
      <c r="AU104" s="36">
        <v>154763</v>
      </c>
      <c r="AV104" s="36">
        <v>330495</v>
      </c>
      <c r="AW104" s="36">
        <v>82329</v>
      </c>
      <c r="AX104" s="36">
        <v>76183</v>
      </c>
      <c r="AY104" s="36">
        <v>106231</v>
      </c>
      <c r="AZ104" s="36">
        <v>201080</v>
      </c>
      <c r="BA104" s="36">
        <v>177065</v>
      </c>
      <c r="BB104" s="36">
        <v>7481</v>
      </c>
      <c r="BC104" s="36">
        <v>175321</v>
      </c>
      <c r="BD104" s="36">
        <v>146698</v>
      </c>
      <c r="BE104" s="36">
        <v>73005</v>
      </c>
      <c r="BF104" s="36">
        <v>384953</v>
      </c>
      <c r="BG104" s="36">
        <v>0</v>
      </c>
      <c r="BH104" s="36">
        <v>626791</v>
      </c>
      <c r="BI104" s="43"/>
    </row>
    <row r="105" spans="1:61" s="12" customFormat="1" hidden="1" outlineLevel="1" x14ac:dyDescent="0.25">
      <c r="A105" s="37" t="s">
        <v>154</v>
      </c>
      <c r="B105" s="39">
        <v>642876</v>
      </c>
      <c r="C105" s="39">
        <v>594098</v>
      </c>
      <c r="D105" s="39">
        <v>584350</v>
      </c>
      <c r="E105" s="39">
        <v>1086743</v>
      </c>
      <c r="F105" s="39">
        <v>494179</v>
      </c>
      <c r="G105" s="39">
        <v>1015630</v>
      </c>
      <c r="H105" s="39">
        <v>890343</v>
      </c>
      <c r="I105" s="39">
        <v>748249</v>
      </c>
      <c r="J105" s="39">
        <v>495666</v>
      </c>
      <c r="K105" s="39">
        <v>1168900</v>
      </c>
      <c r="L105" s="39">
        <v>1016562</v>
      </c>
      <c r="M105" s="39">
        <v>728052</v>
      </c>
      <c r="N105" s="39">
        <v>1118425</v>
      </c>
      <c r="O105" s="39">
        <v>896837</v>
      </c>
      <c r="P105" s="39">
        <v>713766</v>
      </c>
      <c r="Q105" s="39">
        <v>1093739</v>
      </c>
      <c r="R105" s="39">
        <v>1267674</v>
      </c>
      <c r="S105" s="39">
        <v>1224696</v>
      </c>
      <c r="T105" s="39">
        <v>1156913</v>
      </c>
      <c r="U105" s="39">
        <v>2378718</v>
      </c>
      <c r="V105" s="39">
        <v>1222699</v>
      </c>
      <c r="W105" s="39">
        <v>1530773</v>
      </c>
      <c r="X105" s="39">
        <v>2541856</v>
      </c>
      <c r="Y105" s="39">
        <v>1734981</v>
      </c>
      <c r="Z105" s="39">
        <v>2855530</v>
      </c>
      <c r="AA105" s="39">
        <v>2602474</v>
      </c>
      <c r="AB105" s="39">
        <v>2225541</v>
      </c>
      <c r="AC105" s="39">
        <v>1331902</v>
      </c>
      <c r="AD105" s="39">
        <v>2021033</v>
      </c>
      <c r="AE105" s="39">
        <v>1324893</v>
      </c>
      <c r="AF105" s="39">
        <v>1613376</v>
      </c>
      <c r="AG105" s="39">
        <v>1599747</v>
      </c>
      <c r="AH105" s="39">
        <v>2015650</v>
      </c>
      <c r="AI105" s="39">
        <v>2649046</v>
      </c>
      <c r="AJ105" s="39">
        <v>1881659</v>
      </c>
      <c r="AK105" s="39">
        <v>3445654</v>
      </c>
      <c r="AL105" s="39">
        <v>1916678</v>
      </c>
      <c r="AM105" s="39">
        <v>2034132</v>
      </c>
      <c r="AN105" s="39">
        <v>2071027</v>
      </c>
      <c r="AO105" s="39">
        <v>1852049</v>
      </c>
      <c r="AP105" s="39">
        <v>3278938</v>
      </c>
      <c r="AQ105" s="39">
        <v>2396360</v>
      </c>
      <c r="AR105" s="39">
        <v>2676898</v>
      </c>
      <c r="AS105" s="39">
        <v>2478754</v>
      </c>
      <c r="AT105" s="39">
        <v>2183100</v>
      </c>
      <c r="AU105" s="39">
        <v>2176254</v>
      </c>
      <c r="AV105" s="39">
        <v>3299865</v>
      </c>
      <c r="AW105" s="39">
        <v>2009043</v>
      </c>
      <c r="AX105" s="39">
        <v>3721810</v>
      </c>
      <c r="AY105" s="39">
        <v>1902205</v>
      </c>
      <c r="AZ105" s="39">
        <v>3005139</v>
      </c>
      <c r="BA105" s="39">
        <v>2797706</v>
      </c>
      <c r="BB105" s="39">
        <v>3450517</v>
      </c>
      <c r="BC105" s="39">
        <v>2976162</v>
      </c>
      <c r="BD105" s="39">
        <v>3053120</v>
      </c>
      <c r="BE105" s="39">
        <v>3928291</v>
      </c>
      <c r="BF105" s="39">
        <v>4303178</v>
      </c>
      <c r="BG105" s="39">
        <v>5332611</v>
      </c>
      <c r="BH105" s="39">
        <v>5309841</v>
      </c>
      <c r="BI105" s="44"/>
    </row>
    <row r="106" spans="1:61" s="15" customFormat="1" ht="15.75" collapsed="1" x14ac:dyDescent="0.25">
      <c r="A106" s="40" t="s">
        <v>155</v>
      </c>
      <c r="B106" s="41">
        <v>1073856</v>
      </c>
      <c r="C106" s="41">
        <v>1286671</v>
      </c>
      <c r="D106" s="41">
        <v>1037488</v>
      </c>
      <c r="E106" s="41">
        <v>1349185</v>
      </c>
      <c r="F106" s="41">
        <v>987160</v>
      </c>
      <c r="G106" s="41">
        <v>1249336</v>
      </c>
      <c r="H106" s="41">
        <v>1894175</v>
      </c>
      <c r="I106" s="41">
        <v>2046322</v>
      </c>
      <c r="J106" s="41">
        <v>1259448</v>
      </c>
      <c r="K106" s="41">
        <v>1778171</v>
      </c>
      <c r="L106" s="41">
        <v>2270896</v>
      </c>
      <c r="M106" s="41">
        <v>1620630</v>
      </c>
      <c r="N106" s="41">
        <v>2594507</v>
      </c>
      <c r="O106" s="41">
        <v>2211377</v>
      </c>
      <c r="P106" s="41">
        <v>1983185</v>
      </c>
      <c r="Q106" s="41">
        <v>2034679</v>
      </c>
      <c r="R106" s="41">
        <v>2413253</v>
      </c>
      <c r="S106" s="41">
        <v>2446426</v>
      </c>
      <c r="T106" s="41">
        <v>2603561</v>
      </c>
      <c r="U106" s="41">
        <v>5141531</v>
      </c>
      <c r="V106" s="41">
        <v>2600918</v>
      </c>
      <c r="W106" s="41">
        <v>3369982</v>
      </c>
      <c r="X106" s="41">
        <v>5169380</v>
      </c>
      <c r="Y106" s="41">
        <v>3680192</v>
      </c>
      <c r="Z106" s="41">
        <v>4868635</v>
      </c>
      <c r="AA106" s="41">
        <v>4438506</v>
      </c>
      <c r="AB106" s="41">
        <v>4026779</v>
      </c>
      <c r="AC106" s="41">
        <v>2972541</v>
      </c>
      <c r="AD106" s="41">
        <v>3821419</v>
      </c>
      <c r="AE106" s="41">
        <v>3100721</v>
      </c>
      <c r="AF106" s="41">
        <v>4095772</v>
      </c>
      <c r="AG106" s="41">
        <v>3233981</v>
      </c>
      <c r="AH106" s="41">
        <v>4048907</v>
      </c>
      <c r="AI106" s="41">
        <v>4391895</v>
      </c>
      <c r="AJ106" s="41">
        <v>3364394</v>
      </c>
      <c r="AK106" s="41">
        <v>6073170</v>
      </c>
      <c r="AL106" s="41">
        <v>3522239</v>
      </c>
      <c r="AM106" s="41">
        <v>3609075</v>
      </c>
      <c r="AN106" s="41">
        <v>3427015</v>
      </c>
      <c r="AO106" s="41">
        <v>3520778</v>
      </c>
      <c r="AP106" s="41">
        <v>5761732</v>
      </c>
      <c r="AQ106" s="41">
        <v>4184568</v>
      </c>
      <c r="AR106" s="41">
        <v>4850671</v>
      </c>
      <c r="AS106" s="41">
        <v>4643649</v>
      </c>
      <c r="AT106" s="41">
        <v>4557249</v>
      </c>
      <c r="AU106" s="41">
        <v>3888506</v>
      </c>
      <c r="AV106" s="41">
        <v>6190346</v>
      </c>
      <c r="AW106" s="41">
        <v>3708871</v>
      </c>
      <c r="AX106" s="41">
        <v>6261397</v>
      </c>
      <c r="AY106" s="41">
        <v>3648868</v>
      </c>
      <c r="AZ106" s="41">
        <v>5387559</v>
      </c>
      <c r="BA106" s="41">
        <v>5934089</v>
      </c>
      <c r="BB106" s="41">
        <v>6918212</v>
      </c>
      <c r="BC106" s="41">
        <v>5681391</v>
      </c>
      <c r="BD106" s="41">
        <v>5105749</v>
      </c>
      <c r="BE106" s="41">
        <v>6469773</v>
      </c>
      <c r="BF106" s="41">
        <v>7003031</v>
      </c>
      <c r="BG106" s="41">
        <v>8921757</v>
      </c>
      <c r="BH106" s="41">
        <v>9135824</v>
      </c>
      <c r="BI106" s="47"/>
    </row>
    <row r="107" spans="1:61" ht="20.45" customHeight="1" x14ac:dyDescent="0.25">
      <c r="A107" s="40" t="s">
        <v>400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43"/>
    </row>
    <row r="108" spans="1:61" hidden="1" outlineLevel="1" x14ac:dyDescent="0.25">
      <c r="A108" s="37" t="s">
        <v>158</v>
      </c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43"/>
    </row>
    <row r="109" spans="1:61" hidden="1" outlineLevel="1" x14ac:dyDescent="0.25">
      <c r="A109" s="38" t="s">
        <v>106</v>
      </c>
      <c r="B109" s="36">
        <v>1187588</v>
      </c>
      <c r="C109" s="36">
        <v>443468</v>
      </c>
      <c r="D109" s="36">
        <v>432166</v>
      </c>
      <c r="E109" s="36">
        <v>286400</v>
      </c>
      <c r="F109" s="36">
        <v>392973</v>
      </c>
      <c r="G109" s="36">
        <v>791455</v>
      </c>
      <c r="H109" s="36">
        <v>856960</v>
      </c>
      <c r="I109" s="36">
        <v>973813</v>
      </c>
      <c r="J109" s="36">
        <v>790463</v>
      </c>
      <c r="K109" s="36">
        <v>796475</v>
      </c>
      <c r="L109" s="36">
        <v>635343</v>
      </c>
      <c r="M109" s="36">
        <v>575305</v>
      </c>
      <c r="N109" s="36">
        <v>1247563</v>
      </c>
      <c r="O109" s="36">
        <v>1082088</v>
      </c>
      <c r="P109" s="36">
        <v>468969</v>
      </c>
      <c r="Q109" s="36">
        <v>880051</v>
      </c>
      <c r="R109" s="36">
        <v>1086902</v>
      </c>
      <c r="S109" s="36">
        <v>1482133</v>
      </c>
      <c r="T109" s="36">
        <v>1181923</v>
      </c>
      <c r="U109" s="36">
        <v>1124373</v>
      </c>
      <c r="V109" s="36">
        <v>542115</v>
      </c>
      <c r="W109" s="36">
        <v>475871</v>
      </c>
      <c r="X109" s="36">
        <v>1120235</v>
      </c>
      <c r="Y109" s="36">
        <v>2464440</v>
      </c>
      <c r="Z109" s="36">
        <v>1796779</v>
      </c>
      <c r="AA109" s="36">
        <v>1460468</v>
      </c>
      <c r="AB109" s="36">
        <v>1433274</v>
      </c>
      <c r="AC109" s="36">
        <v>1018741</v>
      </c>
      <c r="AD109" s="36">
        <v>1083132</v>
      </c>
      <c r="AE109" s="36">
        <v>1151063</v>
      </c>
      <c r="AF109" s="36">
        <v>1375223</v>
      </c>
      <c r="AG109" s="36">
        <v>1535045</v>
      </c>
      <c r="AH109" s="36">
        <v>1974383</v>
      </c>
      <c r="AI109" s="36">
        <v>895746</v>
      </c>
      <c r="AJ109" s="36">
        <v>1780452</v>
      </c>
      <c r="AK109" s="36">
        <v>2751244</v>
      </c>
      <c r="AL109" s="36">
        <v>1574402</v>
      </c>
      <c r="AM109" s="36">
        <v>1397840</v>
      </c>
      <c r="AN109" s="36">
        <v>1094054</v>
      </c>
      <c r="AO109" s="36">
        <v>1106849</v>
      </c>
      <c r="AP109" s="36">
        <v>2359569</v>
      </c>
      <c r="AQ109" s="36">
        <v>2541572</v>
      </c>
      <c r="AR109" s="36">
        <v>1861244</v>
      </c>
      <c r="AS109" s="36">
        <v>2384569</v>
      </c>
      <c r="AT109" s="36">
        <v>1937743</v>
      </c>
      <c r="AU109" s="36">
        <v>1738752</v>
      </c>
      <c r="AV109" s="36">
        <v>2753966</v>
      </c>
      <c r="AW109" s="36">
        <v>1522928</v>
      </c>
      <c r="AX109" s="36">
        <v>1274647</v>
      </c>
      <c r="AY109" s="36">
        <v>1416828</v>
      </c>
      <c r="AZ109" s="36">
        <v>1830538</v>
      </c>
      <c r="BA109" s="36">
        <v>1286952</v>
      </c>
      <c r="BB109" s="36">
        <v>2416639</v>
      </c>
      <c r="BC109" s="36">
        <v>2880184</v>
      </c>
      <c r="BD109" s="36">
        <v>1519151</v>
      </c>
      <c r="BE109" s="36">
        <v>1744944</v>
      </c>
      <c r="BF109" s="36">
        <v>1543588</v>
      </c>
      <c r="BG109" s="36">
        <v>2939047</v>
      </c>
      <c r="BH109" s="36">
        <v>2306575</v>
      </c>
      <c r="BI109" s="43"/>
    </row>
    <row r="110" spans="1:61" hidden="1" outlineLevel="1" x14ac:dyDescent="0.25">
      <c r="A110" s="38" t="s">
        <v>107</v>
      </c>
      <c r="B110" s="36">
        <v>37997</v>
      </c>
      <c r="C110" s="36">
        <v>0</v>
      </c>
      <c r="D110" s="36">
        <v>0</v>
      </c>
      <c r="E110" s="36">
        <v>0</v>
      </c>
      <c r="F110" s="36">
        <v>0</v>
      </c>
      <c r="G110" s="36">
        <v>0</v>
      </c>
      <c r="H110" s="36">
        <v>247959</v>
      </c>
      <c r="I110" s="36">
        <v>305698</v>
      </c>
      <c r="J110" s="36">
        <v>165937</v>
      </c>
      <c r="K110" s="36">
        <v>276745</v>
      </c>
      <c r="L110" s="36">
        <v>0</v>
      </c>
      <c r="M110" s="36">
        <v>5476</v>
      </c>
      <c r="N110" s="36">
        <v>326644</v>
      </c>
      <c r="O110" s="36">
        <v>0</v>
      </c>
      <c r="P110" s="36">
        <v>0</v>
      </c>
      <c r="Q110" s="36">
        <v>66278</v>
      </c>
      <c r="R110" s="36">
        <v>283836</v>
      </c>
      <c r="S110" s="36">
        <v>319815</v>
      </c>
      <c r="T110" s="36">
        <v>0</v>
      </c>
      <c r="U110" s="36">
        <v>0</v>
      </c>
      <c r="V110" s="36">
        <v>10000</v>
      </c>
      <c r="W110" s="36">
        <v>0</v>
      </c>
      <c r="X110" s="36">
        <v>64350</v>
      </c>
      <c r="Y110" s="36">
        <v>124764</v>
      </c>
      <c r="Z110" s="36">
        <v>0</v>
      </c>
      <c r="AA110" s="36">
        <v>321760</v>
      </c>
      <c r="AB110" s="36">
        <v>204874</v>
      </c>
      <c r="AC110" s="36">
        <v>0</v>
      </c>
      <c r="AD110" s="36">
        <v>282312</v>
      </c>
      <c r="AE110" s="36">
        <v>0</v>
      </c>
      <c r="AF110" s="36">
        <v>0</v>
      </c>
      <c r="AG110" s="36">
        <v>0</v>
      </c>
      <c r="AH110" s="36">
        <v>241390</v>
      </c>
      <c r="AI110" s="36">
        <v>228336</v>
      </c>
      <c r="AJ110" s="36">
        <v>315856</v>
      </c>
      <c r="AK110" s="36">
        <v>964921</v>
      </c>
      <c r="AL110" s="36">
        <v>70012</v>
      </c>
      <c r="AM110" s="36">
        <v>0</v>
      </c>
      <c r="AN110" s="36">
        <v>0</v>
      </c>
      <c r="AO110" s="36">
        <v>112849</v>
      </c>
      <c r="AP110" s="36">
        <v>479372</v>
      </c>
      <c r="AQ110" s="36">
        <v>768250</v>
      </c>
      <c r="AR110" s="36">
        <v>433294</v>
      </c>
      <c r="AS110" s="36">
        <v>0</v>
      </c>
      <c r="AT110" s="36">
        <v>0</v>
      </c>
      <c r="AU110" s="36">
        <v>0</v>
      </c>
      <c r="AV110" s="36">
        <v>282147</v>
      </c>
      <c r="AW110" s="36">
        <v>225707</v>
      </c>
      <c r="AX110" s="36">
        <v>0</v>
      </c>
      <c r="AY110" s="36">
        <v>0</v>
      </c>
      <c r="AZ110" s="36">
        <v>290170</v>
      </c>
      <c r="BA110" s="36">
        <v>0</v>
      </c>
      <c r="BB110" s="36">
        <v>356405</v>
      </c>
      <c r="BC110" s="36">
        <v>622267</v>
      </c>
      <c r="BD110" s="36">
        <v>0</v>
      </c>
      <c r="BE110" s="36">
        <v>133225</v>
      </c>
      <c r="BF110" s="36">
        <v>0</v>
      </c>
      <c r="BG110" s="36">
        <v>745237</v>
      </c>
      <c r="BH110" s="36">
        <v>867234</v>
      </c>
      <c r="BI110" s="43"/>
    </row>
    <row r="111" spans="1:61" hidden="1" outlineLevel="1" x14ac:dyDescent="0.25">
      <c r="A111" s="38" t="s">
        <v>108</v>
      </c>
      <c r="B111" s="36">
        <v>0</v>
      </c>
      <c r="C111" s="36">
        <v>0</v>
      </c>
      <c r="D111" s="36">
        <v>0</v>
      </c>
      <c r="E111" s="36">
        <v>0</v>
      </c>
      <c r="F111" s="36">
        <v>0</v>
      </c>
      <c r="G111" s="36">
        <v>0</v>
      </c>
      <c r="H111" s="36">
        <v>0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  <c r="AE111" s="36">
        <v>0</v>
      </c>
      <c r="AF111" s="36">
        <v>0</v>
      </c>
      <c r="AG111" s="36">
        <v>0</v>
      </c>
      <c r="AH111" s="36">
        <v>0</v>
      </c>
      <c r="AI111" s="36">
        <v>0</v>
      </c>
      <c r="AJ111" s="36">
        <v>0</v>
      </c>
      <c r="AK111" s="36">
        <v>0</v>
      </c>
      <c r="AL111" s="36">
        <v>130748</v>
      </c>
      <c r="AM111" s="36">
        <v>0</v>
      </c>
      <c r="AN111" s="36">
        <v>0</v>
      </c>
      <c r="AO111" s="36">
        <v>0</v>
      </c>
      <c r="AP111" s="36">
        <v>0</v>
      </c>
      <c r="AQ111" s="36">
        <v>0</v>
      </c>
      <c r="AR111" s="36">
        <v>0</v>
      </c>
      <c r="AS111" s="36">
        <v>0</v>
      </c>
      <c r="AT111" s="36">
        <v>0</v>
      </c>
      <c r="AU111" s="36">
        <v>0</v>
      </c>
      <c r="AV111" s="36">
        <v>0</v>
      </c>
      <c r="AW111" s="36">
        <v>0</v>
      </c>
      <c r="AX111" s="36">
        <v>0</v>
      </c>
      <c r="AY111" s="36">
        <v>0</v>
      </c>
      <c r="AZ111" s="36">
        <v>0</v>
      </c>
      <c r="BA111" s="36">
        <v>0</v>
      </c>
      <c r="BB111" s="36">
        <v>0</v>
      </c>
      <c r="BC111" s="36">
        <v>39692</v>
      </c>
      <c r="BD111" s="36">
        <v>38928</v>
      </c>
      <c r="BE111" s="36">
        <v>0</v>
      </c>
      <c r="BF111" s="36">
        <v>0</v>
      </c>
      <c r="BG111" s="36">
        <v>118039</v>
      </c>
      <c r="BH111" s="36">
        <v>0</v>
      </c>
      <c r="BI111" s="43"/>
    </row>
    <row r="112" spans="1:61" s="12" customFormat="1" hidden="1" outlineLevel="1" x14ac:dyDescent="0.25">
      <c r="A112" s="37" t="s">
        <v>159</v>
      </c>
      <c r="B112" s="39">
        <v>1149591</v>
      </c>
      <c r="C112" s="39">
        <v>443468</v>
      </c>
      <c r="D112" s="39">
        <v>432166</v>
      </c>
      <c r="E112" s="39">
        <v>286400</v>
      </c>
      <c r="F112" s="39">
        <v>392973</v>
      </c>
      <c r="G112" s="39">
        <v>791455</v>
      </c>
      <c r="H112" s="39">
        <v>609001</v>
      </c>
      <c r="I112" s="39">
        <v>668115</v>
      </c>
      <c r="J112" s="39">
        <v>624526</v>
      </c>
      <c r="K112" s="39">
        <v>519730</v>
      </c>
      <c r="L112" s="39">
        <v>635343</v>
      </c>
      <c r="M112" s="39">
        <v>569829</v>
      </c>
      <c r="N112" s="39">
        <v>920919</v>
      </c>
      <c r="O112" s="39">
        <v>1082088</v>
      </c>
      <c r="P112" s="39">
        <v>468969</v>
      </c>
      <c r="Q112" s="39">
        <v>813773</v>
      </c>
      <c r="R112" s="39">
        <v>803066</v>
      </c>
      <c r="S112" s="39">
        <v>1162318</v>
      </c>
      <c r="T112" s="39">
        <v>1181923</v>
      </c>
      <c r="U112" s="39">
        <v>1124373</v>
      </c>
      <c r="V112" s="39">
        <v>532115</v>
      </c>
      <c r="W112" s="39">
        <v>475871</v>
      </c>
      <c r="X112" s="39">
        <v>1055885</v>
      </c>
      <c r="Y112" s="39">
        <v>2339676</v>
      </c>
      <c r="Z112" s="39">
        <v>1796779</v>
      </c>
      <c r="AA112" s="39">
        <v>1138708</v>
      </c>
      <c r="AB112" s="39">
        <v>1228400</v>
      </c>
      <c r="AC112" s="39">
        <v>1018741</v>
      </c>
      <c r="AD112" s="39">
        <v>800820</v>
      </c>
      <c r="AE112" s="39">
        <v>1151063</v>
      </c>
      <c r="AF112" s="39">
        <v>1375223</v>
      </c>
      <c r="AG112" s="39">
        <v>1535045</v>
      </c>
      <c r="AH112" s="39">
        <v>1732993</v>
      </c>
      <c r="AI112" s="39">
        <v>667410</v>
      </c>
      <c r="AJ112" s="39">
        <v>1464596</v>
      </c>
      <c r="AK112" s="39">
        <v>1786323</v>
      </c>
      <c r="AL112" s="39">
        <v>1373642</v>
      </c>
      <c r="AM112" s="39">
        <v>1397840</v>
      </c>
      <c r="AN112" s="39">
        <v>1094054</v>
      </c>
      <c r="AO112" s="39">
        <v>994000</v>
      </c>
      <c r="AP112" s="39">
        <v>1880197</v>
      </c>
      <c r="AQ112" s="39">
        <v>1773322</v>
      </c>
      <c r="AR112" s="39">
        <v>1427950</v>
      </c>
      <c r="AS112" s="39">
        <v>2384569</v>
      </c>
      <c r="AT112" s="39">
        <v>1937743</v>
      </c>
      <c r="AU112" s="39">
        <v>1738752</v>
      </c>
      <c r="AV112" s="39">
        <v>2471819</v>
      </c>
      <c r="AW112" s="39">
        <v>1297221</v>
      </c>
      <c r="AX112" s="39">
        <v>1274647</v>
      </c>
      <c r="AY112" s="39">
        <v>1416828</v>
      </c>
      <c r="AZ112" s="39">
        <v>1540368</v>
      </c>
      <c r="BA112" s="39">
        <v>1286952</v>
      </c>
      <c r="BB112" s="39">
        <v>2060234</v>
      </c>
      <c r="BC112" s="39">
        <v>2218225</v>
      </c>
      <c r="BD112" s="39">
        <v>1480223</v>
      </c>
      <c r="BE112" s="39">
        <v>1611719</v>
      </c>
      <c r="BF112" s="39">
        <v>1543588</v>
      </c>
      <c r="BG112" s="39">
        <v>2075771</v>
      </c>
      <c r="BH112" s="39">
        <v>1439341</v>
      </c>
      <c r="BI112" s="44"/>
    </row>
    <row r="113" spans="1:61" ht="20.45" hidden="1" customHeight="1" outlineLevel="1" x14ac:dyDescent="0.25">
      <c r="A113" s="37" t="s">
        <v>161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43"/>
    </row>
    <row r="114" spans="1:61" hidden="1" outlineLevel="1" x14ac:dyDescent="0.25">
      <c r="A114" s="38" t="s">
        <v>162</v>
      </c>
      <c r="B114" s="36">
        <v>53743</v>
      </c>
      <c r="C114" s="36">
        <v>85750</v>
      </c>
      <c r="D114" s="36">
        <v>34125</v>
      </c>
      <c r="E114" s="36">
        <v>44500</v>
      </c>
      <c r="F114" s="36">
        <v>35500</v>
      </c>
      <c r="G114" s="36">
        <v>48500</v>
      </c>
      <c r="H114" s="36">
        <v>54000</v>
      </c>
      <c r="I114" s="36">
        <v>77500</v>
      </c>
      <c r="J114" s="36">
        <v>81000</v>
      </c>
      <c r="K114" s="36">
        <v>88000</v>
      </c>
      <c r="L114" s="36">
        <v>42000</v>
      </c>
      <c r="M114" s="36">
        <v>68875</v>
      </c>
      <c r="N114" s="36">
        <v>102333</v>
      </c>
      <c r="O114" s="36">
        <v>147172</v>
      </c>
      <c r="P114" s="36">
        <v>72188</v>
      </c>
      <c r="Q114" s="36">
        <v>59000</v>
      </c>
      <c r="R114" s="36">
        <v>62750</v>
      </c>
      <c r="S114" s="36">
        <v>72000</v>
      </c>
      <c r="T114" s="36">
        <v>81118</v>
      </c>
      <c r="U114" s="36">
        <v>90250</v>
      </c>
      <c r="V114" s="36">
        <v>52000</v>
      </c>
      <c r="W114" s="36">
        <v>69094</v>
      </c>
      <c r="X114" s="36">
        <v>55000</v>
      </c>
      <c r="Y114" s="36">
        <v>113500</v>
      </c>
      <c r="Z114" s="36">
        <v>97375</v>
      </c>
      <c r="AA114" s="36">
        <v>75000</v>
      </c>
      <c r="AB114" s="36">
        <v>73750</v>
      </c>
      <c r="AC114" s="36">
        <v>67125</v>
      </c>
      <c r="AD114" s="36">
        <v>60625</v>
      </c>
      <c r="AE114" s="36">
        <v>82852</v>
      </c>
      <c r="AF114" s="36">
        <v>49500</v>
      </c>
      <c r="AG114" s="36">
        <v>85750</v>
      </c>
      <c r="AH114" s="36">
        <v>82500</v>
      </c>
      <c r="AI114" s="36">
        <v>79500</v>
      </c>
      <c r="AJ114" s="36">
        <v>86500</v>
      </c>
      <c r="AK114" s="36">
        <v>116175</v>
      </c>
      <c r="AL114" s="36">
        <v>124785</v>
      </c>
      <c r="AM114" s="36">
        <v>40500</v>
      </c>
      <c r="AN114" s="36">
        <v>105875</v>
      </c>
      <c r="AO114" s="36">
        <v>54775</v>
      </c>
      <c r="AP114" s="36">
        <v>62750</v>
      </c>
      <c r="AQ114" s="36">
        <v>65250</v>
      </c>
      <c r="AR114" s="36">
        <v>50000</v>
      </c>
      <c r="AS114" s="36">
        <v>109139</v>
      </c>
      <c r="AT114" s="36">
        <v>69845</v>
      </c>
      <c r="AU114" s="36">
        <v>41022</v>
      </c>
      <c r="AV114" s="36">
        <v>97000</v>
      </c>
      <c r="AW114" s="36">
        <v>49500</v>
      </c>
      <c r="AX114" s="36">
        <v>105223</v>
      </c>
      <c r="AY114" s="36">
        <v>50625</v>
      </c>
      <c r="AZ114" s="36">
        <v>45000</v>
      </c>
      <c r="BA114" s="36">
        <v>80563</v>
      </c>
      <c r="BB114" s="36">
        <v>102298</v>
      </c>
      <c r="BC114" s="36">
        <v>58500</v>
      </c>
      <c r="BD114" s="36">
        <v>114250</v>
      </c>
      <c r="BE114" s="36">
        <v>77120</v>
      </c>
      <c r="BF114" s="36">
        <v>62500</v>
      </c>
      <c r="BG114" s="36">
        <v>125262</v>
      </c>
      <c r="BH114" s="36">
        <v>134163</v>
      </c>
      <c r="BI114" s="43"/>
    </row>
    <row r="115" spans="1:61" hidden="1" outlineLevel="1" x14ac:dyDescent="0.25">
      <c r="A115" s="38" t="s">
        <v>163</v>
      </c>
      <c r="B115" s="36">
        <v>0</v>
      </c>
      <c r="C115" s="36">
        <v>86250</v>
      </c>
      <c r="D115" s="36">
        <v>25000</v>
      </c>
      <c r="E115" s="36">
        <v>42500</v>
      </c>
      <c r="F115" s="36">
        <v>12438</v>
      </c>
      <c r="G115" s="36">
        <v>34500</v>
      </c>
      <c r="H115" s="36">
        <v>44575</v>
      </c>
      <c r="I115" s="36">
        <v>0</v>
      </c>
      <c r="J115" s="36">
        <v>6250</v>
      </c>
      <c r="K115" s="36">
        <v>132475</v>
      </c>
      <c r="L115" s="36">
        <v>54625</v>
      </c>
      <c r="M115" s="36">
        <v>19824</v>
      </c>
      <c r="N115" s="36">
        <v>0</v>
      </c>
      <c r="O115" s="36">
        <v>363451</v>
      </c>
      <c r="P115" s="36">
        <v>45636</v>
      </c>
      <c r="Q115" s="36">
        <v>32875</v>
      </c>
      <c r="R115" s="36">
        <v>0</v>
      </c>
      <c r="S115" s="36">
        <v>93000</v>
      </c>
      <c r="T115" s="36">
        <v>126438</v>
      </c>
      <c r="U115" s="36">
        <v>53765</v>
      </c>
      <c r="V115" s="36">
        <v>24875</v>
      </c>
      <c r="W115" s="36">
        <v>0</v>
      </c>
      <c r="X115" s="36">
        <v>20000</v>
      </c>
      <c r="Y115" s="36">
        <v>247809</v>
      </c>
      <c r="Z115" s="36">
        <v>15421</v>
      </c>
      <c r="AA115" s="36">
        <v>74019</v>
      </c>
      <c r="AB115" s="36">
        <v>79625</v>
      </c>
      <c r="AC115" s="36">
        <v>56250</v>
      </c>
      <c r="AD115" s="36">
        <v>0</v>
      </c>
      <c r="AE115" s="36">
        <v>24611</v>
      </c>
      <c r="AF115" s="36">
        <v>49688</v>
      </c>
      <c r="AG115" s="36">
        <v>7750</v>
      </c>
      <c r="AH115" s="36">
        <v>62964</v>
      </c>
      <c r="AI115" s="36">
        <v>15625</v>
      </c>
      <c r="AJ115" s="36">
        <v>6012</v>
      </c>
      <c r="AK115" s="36">
        <v>7750</v>
      </c>
      <c r="AL115" s="36">
        <v>68411</v>
      </c>
      <c r="AM115" s="36">
        <v>36500</v>
      </c>
      <c r="AN115" s="36">
        <v>43460</v>
      </c>
      <c r="AO115" s="36">
        <v>14475</v>
      </c>
      <c r="AP115" s="36">
        <v>75897</v>
      </c>
      <c r="AQ115" s="36">
        <v>0</v>
      </c>
      <c r="AR115" s="36">
        <v>96347</v>
      </c>
      <c r="AS115" s="36">
        <v>70786</v>
      </c>
      <c r="AT115" s="36">
        <v>15000</v>
      </c>
      <c r="AU115" s="36">
        <v>47000</v>
      </c>
      <c r="AV115" s="36">
        <v>7560</v>
      </c>
      <c r="AW115" s="36">
        <v>44288</v>
      </c>
      <c r="AX115" s="36">
        <v>500</v>
      </c>
      <c r="AY115" s="36">
        <v>19250</v>
      </c>
      <c r="AZ115" s="36">
        <v>21625</v>
      </c>
      <c r="BA115" s="36">
        <v>25548</v>
      </c>
      <c r="BB115" s="36">
        <v>24579</v>
      </c>
      <c r="BC115" s="36">
        <v>54719</v>
      </c>
      <c r="BD115" s="36">
        <v>15625</v>
      </c>
      <c r="BE115" s="36">
        <v>77780</v>
      </c>
      <c r="BF115" s="36">
        <v>221564</v>
      </c>
      <c r="BG115" s="36">
        <v>68996</v>
      </c>
      <c r="BH115" s="36">
        <v>7440</v>
      </c>
      <c r="BI115" s="43"/>
    </row>
    <row r="116" spans="1:61" hidden="1" outlineLevel="1" x14ac:dyDescent="0.25">
      <c r="A116" s="38" t="s">
        <v>164</v>
      </c>
      <c r="B116" s="36">
        <v>129308</v>
      </c>
      <c r="C116" s="36">
        <v>76185</v>
      </c>
      <c r="D116" s="36">
        <v>183767</v>
      </c>
      <c r="E116" s="36">
        <v>79612</v>
      </c>
      <c r="F116" s="36">
        <v>358310</v>
      </c>
      <c r="G116" s="36">
        <v>404700</v>
      </c>
      <c r="H116" s="36">
        <v>246298</v>
      </c>
      <c r="I116" s="36">
        <v>55655</v>
      </c>
      <c r="J116" s="36">
        <v>303467</v>
      </c>
      <c r="K116" s="36">
        <v>331386</v>
      </c>
      <c r="L116" s="36">
        <v>199161</v>
      </c>
      <c r="M116" s="36">
        <v>560608</v>
      </c>
      <c r="N116" s="36">
        <v>111112</v>
      </c>
      <c r="O116" s="36">
        <v>346929</v>
      </c>
      <c r="P116" s="36">
        <v>462987</v>
      </c>
      <c r="Q116" s="36">
        <v>247757</v>
      </c>
      <c r="R116" s="36">
        <v>628957</v>
      </c>
      <c r="S116" s="36">
        <v>540128</v>
      </c>
      <c r="T116" s="36">
        <v>465528</v>
      </c>
      <c r="U116" s="36">
        <v>124767</v>
      </c>
      <c r="V116" s="36">
        <v>77178</v>
      </c>
      <c r="W116" s="36">
        <v>256818</v>
      </c>
      <c r="X116" s="36">
        <v>1009565</v>
      </c>
      <c r="Y116" s="36">
        <v>414029</v>
      </c>
      <c r="Z116" s="36">
        <v>709336</v>
      </c>
      <c r="AA116" s="36">
        <v>868956</v>
      </c>
      <c r="AB116" s="36">
        <v>414672</v>
      </c>
      <c r="AC116" s="36">
        <v>232172</v>
      </c>
      <c r="AD116" s="36">
        <v>234477</v>
      </c>
      <c r="AE116" s="36">
        <v>492928</v>
      </c>
      <c r="AF116" s="36">
        <v>640596</v>
      </c>
      <c r="AG116" s="36">
        <v>387760</v>
      </c>
      <c r="AH116" s="36">
        <v>191698</v>
      </c>
      <c r="AI116" s="36">
        <v>256751</v>
      </c>
      <c r="AJ116" s="36">
        <v>451041</v>
      </c>
      <c r="AK116" s="36">
        <v>444593</v>
      </c>
      <c r="AL116" s="36">
        <v>1195566</v>
      </c>
      <c r="AM116" s="36">
        <v>325843</v>
      </c>
      <c r="AN116" s="36">
        <v>444103</v>
      </c>
      <c r="AO116" s="36">
        <v>430861</v>
      </c>
      <c r="AP116" s="36">
        <v>505455</v>
      </c>
      <c r="AQ116" s="36">
        <v>509086</v>
      </c>
      <c r="AR116" s="36">
        <v>831454</v>
      </c>
      <c r="AS116" s="36">
        <v>1136772</v>
      </c>
      <c r="AT116" s="36">
        <v>552262</v>
      </c>
      <c r="AU116" s="36">
        <v>84427</v>
      </c>
      <c r="AV116" s="36">
        <v>658900</v>
      </c>
      <c r="AW116" s="36">
        <v>335770</v>
      </c>
      <c r="AX116" s="36">
        <v>1009080</v>
      </c>
      <c r="AY116" s="36">
        <v>1009444</v>
      </c>
      <c r="AZ116" s="36">
        <v>718879</v>
      </c>
      <c r="BA116" s="36">
        <v>470510</v>
      </c>
      <c r="BB116" s="36">
        <v>627894</v>
      </c>
      <c r="BC116" s="36">
        <v>465331</v>
      </c>
      <c r="BD116" s="36">
        <v>451247</v>
      </c>
      <c r="BE116" s="36">
        <v>375776</v>
      </c>
      <c r="BF116" s="36">
        <v>873392</v>
      </c>
      <c r="BG116" s="36">
        <v>391926</v>
      </c>
      <c r="BH116" s="36">
        <v>291532</v>
      </c>
      <c r="BI116" s="43"/>
    </row>
    <row r="117" spans="1:61" hidden="1" outlineLevel="1" x14ac:dyDescent="0.25">
      <c r="A117" s="38" t="s">
        <v>165</v>
      </c>
      <c r="B117" s="36">
        <v>27200</v>
      </c>
      <c r="C117" s="36">
        <v>45641</v>
      </c>
      <c r="D117" s="36">
        <v>48725</v>
      </c>
      <c r="E117" s="36">
        <v>13313</v>
      </c>
      <c r="F117" s="36">
        <v>35101</v>
      </c>
      <c r="G117" s="36">
        <v>22237</v>
      </c>
      <c r="H117" s="36">
        <v>53779</v>
      </c>
      <c r="I117" s="36">
        <v>75430</v>
      </c>
      <c r="J117" s="36">
        <v>47059</v>
      </c>
      <c r="K117" s="36">
        <v>86349</v>
      </c>
      <c r="L117" s="36">
        <v>45838</v>
      </c>
      <c r="M117" s="36">
        <v>45505</v>
      </c>
      <c r="N117" s="36">
        <v>64356</v>
      </c>
      <c r="O117" s="36">
        <v>178953</v>
      </c>
      <c r="P117" s="36">
        <v>82165</v>
      </c>
      <c r="Q117" s="36">
        <v>40627</v>
      </c>
      <c r="R117" s="36">
        <v>73698</v>
      </c>
      <c r="S117" s="36">
        <v>84658</v>
      </c>
      <c r="T117" s="36">
        <v>81207</v>
      </c>
      <c r="U117" s="36">
        <v>112380</v>
      </c>
      <c r="V117" s="36">
        <v>109189</v>
      </c>
      <c r="W117" s="36">
        <v>49293</v>
      </c>
      <c r="X117" s="36">
        <v>50567</v>
      </c>
      <c r="Y117" s="36">
        <v>84317</v>
      </c>
      <c r="Z117" s="36">
        <v>75450</v>
      </c>
      <c r="AA117" s="36">
        <v>114541</v>
      </c>
      <c r="AB117" s="36">
        <v>76185</v>
      </c>
      <c r="AC117" s="36">
        <v>74579</v>
      </c>
      <c r="AD117" s="36">
        <v>67323</v>
      </c>
      <c r="AE117" s="36">
        <v>120652</v>
      </c>
      <c r="AF117" s="36">
        <v>57630</v>
      </c>
      <c r="AG117" s="36">
        <v>44986</v>
      </c>
      <c r="AH117" s="36">
        <v>79088</v>
      </c>
      <c r="AI117" s="36">
        <v>98921</v>
      </c>
      <c r="AJ117" s="36">
        <v>50719</v>
      </c>
      <c r="AK117" s="36">
        <v>196751</v>
      </c>
      <c r="AL117" s="36">
        <v>63852</v>
      </c>
      <c r="AM117" s="36">
        <v>61689</v>
      </c>
      <c r="AN117" s="36">
        <v>67306</v>
      </c>
      <c r="AO117" s="36">
        <v>57117</v>
      </c>
      <c r="AP117" s="36">
        <v>114530</v>
      </c>
      <c r="AQ117" s="36">
        <v>132295</v>
      </c>
      <c r="AR117" s="36">
        <v>91202</v>
      </c>
      <c r="AS117" s="36">
        <v>47991</v>
      </c>
      <c r="AT117" s="36">
        <v>61306</v>
      </c>
      <c r="AU117" s="36">
        <v>61241</v>
      </c>
      <c r="AV117" s="36">
        <v>236450</v>
      </c>
      <c r="AW117" s="36">
        <v>68873</v>
      </c>
      <c r="AX117" s="36">
        <v>173410</v>
      </c>
      <c r="AY117" s="36">
        <v>196356</v>
      </c>
      <c r="AZ117" s="36">
        <v>141842</v>
      </c>
      <c r="BA117" s="36">
        <v>118932</v>
      </c>
      <c r="BB117" s="36">
        <v>234229</v>
      </c>
      <c r="BC117" s="36">
        <v>110867</v>
      </c>
      <c r="BD117" s="36">
        <v>122057</v>
      </c>
      <c r="BE117" s="36">
        <v>149041</v>
      </c>
      <c r="BF117" s="36">
        <v>312657</v>
      </c>
      <c r="BG117" s="36">
        <v>748026</v>
      </c>
      <c r="BH117" s="36">
        <v>674005</v>
      </c>
      <c r="BI117" s="43"/>
    </row>
    <row r="118" spans="1:61" hidden="1" outlineLevel="1" x14ac:dyDescent="0.25">
      <c r="A118" s="38" t="s">
        <v>166</v>
      </c>
      <c r="B118" s="36">
        <v>0</v>
      </c>
      <c r="C118" s="36">
        <v>0</v>
      </c>
      <c r="D118" s="36">
        <v>0</v>
      </c>
      <c r="E118" s="36">
        <v>0</v>
      </c>
      <c r="F118" s="36">
        <v>0</v>
      </c>
      <c r="G118" s="36">
        <v>0</v>
      </c>
      <c r="H118" s="36">
        <v>0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67573</v>
      </c>
      <c r="Q118" s="36">
        <v>0</v>
      </c>
      <c r="R118" s="36">
        <v>0</v>
      </c>
      <c r="S118" s="36">
        <v>0</v>
      </c>
      <c r="T118" s="36">
        <v>10400</v>
      </c>
      <c r="U118" s="36">
        <v>0</v>
      </c>
      <c r="V118" s="36">
        <v>0</v>
      </c>
      <c r="W118" s="36">
        <v>0</v>
      </c>
      <c r="X118" s="36">
        <v>0</v>
      </c>
      <c r="Y118" s="36">
        <v>0</v>
      </c>
      <c r="Z118" s="36">
        <v>0</v>
      </c>
      <c r="AA118" s="36">
        <v>848</v>
      </c>
      <c r="AB118" s="36">
        <v>0</v>
      </c>
      <c r="AC118" s="36">
        <v>0</v>
      </c>
      <c r="AD118" s="36">
        <v>0</v>
      </c>
      <c r="AE118" s="36">
        <v>0</v>
      </c>
      <c r="AF118" s="36">
        <v>30409</v>
      </c>
      <c r="AG118" s="36">
        <v>0</v>
      </c>
      <c r="AH118" s="36">
        <v>0</v>
      </c>
      <c r="AI118" s="36">
        <v>12091</v>
      </c>
      <c r="AJ118" s="36">
        <v>0</v>
      </c>
      <c r="AK118" s="36">
        <v>450000</v>
      </c>
      <c r="AL118" s="36">
        <v>0</v>
      </c>
      <c r="AM118" s="36">
        <v>12223</v>
      </c>
      <c r="AN118" s="36">
        <v>15746</v>
      </c>
      <c r="AO118" s="36">
        <v>0</v>
      </c>
      <c r="AP118" s="36">
        <v>0</v>
      </c>
      <c r="AQ118" s="36">
        <v>1161</v>
      </c>
      <c r="AR118" s="36">
        <v>0</v>
      </c>
      <c r="AS118" s="36">
        <v>0</v>
      </c>
      <c r="AT118" s="36">
        <v>1918</v>
      </c>
      <c r="AU118" s="36">
        <v>0</v>
      </c>
      <c r="AV118" s="36">
        <v>130965</v>
      </c>
      <c r="AW118" s="36">
        <v>0</v>
      </c>
      <c r="AX118" s="36">
        <v>2488</v>
      </c>
      <c r="AY118" s="36">
        <v>77135</v>
      </c>
      <c r="AZ118" s="36">
        <v>0</v>
      </c>
      <c r="BA118" s="36">
        <v>0</v>
      </c>
      <c r="BB118" s="36">
        <v>78251</v>
      </c>
      <c r="BC118" s="36">
        <v>0</v>
      </c>
      <c r="BD118" s="36">
        <v>0</v>
      </c>
      <c r="BE118" s="36">
        <v>0</v>
      </c>
      <c r="BF118" s="36">
        <v>0</v>
      </c>
      <c r="BG118" s="36">
        <v>0</v>
      </c>
      <c r="BH118" s="36">
        <v>0</v>
      </c>
      <c r="BI118" s="43"/>
    </row>
    <row r="119" spans="1:61" hidden="1" outlineLevel="1" x14ac:dyDescent="0.25">
      <c r="A119" s="38" t="s">
        <v>167</v>
      </c>
      <c r="B119" s="36">
        <v>0</v>
      </c>
      <c r="C119" s="36">
        <v>0</v>
      </c>
      <c r="D119" s="36">
        <v>0</v>
      </c>
      <c r="E119" s="36">
        <v>5113</v>
      </c>
      <c r="F119" s="36">
        <v>14819</v>
      </c>
      <c r="G119" s="36">
        <v>14731</v>
      </c>
      <c r="H119" s="36">
        <v>40575</v>
      </c>
      <c r="I119" s="36">
        <v>11923</v>
      </c>
      <c r="J119" s="36">
        <v>20399</v>
      </c>
      <c r="K119" s="36">
        <v>6616</v>
      </c>
      <c r="L119" s="36">
        <v>29648</v>
      </c>
      <c r="M119" s="36">
        <v>14616</v>
      </c>
      <c r="N119" s="36">
        <v>54691</v>
      </c>
      <c r="O119" s="36">
        <v>54650</v>
      </c>
      <c r="P119" s="36">
        <v>47075</v>
      </c>
      <c r="Q119" s="36">
        <v>29428</v>
      </c>
      <c r="R119" s="36">
        <v>62933</v>
      </c>
      <c r="S119" s="36">
        <v>103493</v>
      </c>
      <c r="T119" s="36">
        <v>40117</v>
      </c>
      <c r="U119" s="36">
        <v>0</v>
      </c>
      <c r="V119" s="36">
        <v>35894</v>
      </c>
      <c r="W119" s="36">
        <v>22850</v>
      </c>
      <c r="X119" s="36">
        <v>35244</v>
      </c>
      <c r="Y119" s="36">
        <v>59512</v>
      </c>
      <c r="Z119" s="36">
        <v>63698</v>
      </c>
      <c r="AA119" s="36">
        <v>56139</v>
      </c>
      <c r="AB119" s="36">
        <v>42041</v>
      </c>
      <c r="AC119" s="36">
        <v>57880</v>
      </c>
      <c r="AD119" s="36">
        <v>35975</v>
      </c>
      <c r="AE119" s="36">
        <v>55356</v>
      </c>
      <c r="AF119" s="36">
        <v>211076</v>
      </c>
      <c r="AG119" s="36">
        <v>105866</v>
      </c>
      <c r="AH119" s="36">
        <v>63663</v>
      </c>
      <c r="AI119" s="36">
        <v>44659</v>
      </c>
      <c r="AJ119" s="36">
        <v>176195</v>
      </c>
      <c r="AK119" s="36">
        <v>38448</v>
      </c>
      <c r="AL119" s="36">
        <v>48123</v>
      </c>
      <c r="AM119" s="36">
        <v>0</v>
      </c>
      <c r="AN119" s="36">
        <v>81366</v>
      </c>
      <c r="AO119" s="36">
        <v>66070</v>
      </c>
      <c r="AP119" s="36">
        <v>67722</v>
      </c>
      <c r="AQ119" s="36">
        <v>43871</v>
      </c>
      <c r="AR119" s="36">
        <v>57680</v>
      </c>
      <c r="AS119" s="36">
        <v>79841</v>
      </c>
      <c r="AT119" s="36">
        <v>90443</v>
      </c>
      <c r="AU119" s="36">
        <v>35581</v>
      </c>
      <c r="AV119" s="36">
        <v>0</v>
      </c>
      <c r="AW119" s="36">
        <v>77846</v>
      </c>
      <c r="AX119" s="36">
        <v>33479</v>
      </c>
      <c r="AY119" s="36">
        <v>36716</v>
      </c>
      <c r="AZ119" s="36">
        <v>140613</v>
      </c>
      <c r="BA119" s="36">
        <v>55543</v>
      </c>
      <c r="BB119" s="36">
        <v>60362</v>
      </c>
      <c r="BC119" s="36">
        <v>203539</v>
      </c>
      <c r="BD119" s="36">
        <v>78506</v>
      </c>
      <c r="BE119" s="36">
        <v>25942</v>
      </c>
      <c r="BF119" s="36">
        <v>74454</v>
      </c>
      <c r="BG119" s="36">
        <v>97199</v>
      </c>
      <c r="BH119" s="36">
        <v>206977</v>
      </c>
      <c r="BI119" s="43"/>
    </row>
    <row r="120" spans="1:61" hidden="1" outlineLevel="1" x14ac:dyDescent="0.25">
      <c r="A120" s="38" t="s">
        <v>168</v>
      </c>
      <c r="B120" s="36">
        <v>0</v>
      </c>
      <c r="C120" s="36">
        <v>0</v>
      </c>
      <c r="D120" s="36">
        <v>4197</v>
      </c>
      <c r="E120" s="36">
        <v>0</v>
      </c>
      <c r="F120" s="36">
        <v>0</v>
      </c>
      <c r="G120" s="36">
        <v>3350</v>
      </c>
      <c r="H120" s="36">
        <v>2190</v>
      </c>
      <c r="I120" s="36">
        <v>11612</v>
      </c>
      <c r="J120" s="36">
        <v>3125</v>
      </c>
      <c r="K120" s="36">
        <v>0</v>
      </c>
      <c r="L120" s="36">
        <v>0</v>
      </c>
      <c r="M120" s="36">
        <v>5181</v>
      </c>
      <c r="N120" s="36">
        <v>27335</v>
      </c>
      <c r="O120" s="36">
        <v>0</v>
      </c>
      <c r="P120" s="36">
        <v>5348</v>
      </c>
      <c r="Q120" s="36">
        <v>711</v>
      </c>
      <c r="R120" s="36">
        <v>0</v>
      </c>
      <c r="S120" s="36">
        <v>0</v>
      </c>
      <c r="T120" s="36">
        <v>13568</v>
      </c>
      <c r="U120" s="36">
        <v>0</v>
      </c>
      <c r="V120" s="36">
        <v>13960</v>
      </c>
      <c r="W120" s="36">
        <v>1000</v>
      </c>
      <c r="X120" s="36">
        <v>0</v>
      </c>
      <c r="Y120" s="36">
        <v>0</v>
      </c>
      <c r="Z120" s="36">
        <v>0</v>
      </c>
      <c r="AA120" s="36">
        <v>11058</v>
      </c>
      <c r="AB120" s="36">
        <v>0</v>
      </c>
      <c r="AC120" s="36">
        <v>34474</v>
      </c>
      <c r="AD120" s="36">
        <v>0</v>
      </c>
      <c r="AE120" s="36">
        <v>10394</v>
      </c>
      <c r="AF120" s="36">
        <v>22285</v>
      </c>
      <c r="AG120" s="36">
        <v>33460</v>
      </c>
      <c r="AH120" s="36">
        <v>37696</v>
      </c>
      <c r="AI120" s="36">
        <v>14059</v>
      </c>
      <c r="AJ120" s="36">
        <v>0</v>
      </c>
      <c r="AK120" s="36">
        <v>0</v>
      </c>
      <c r="AL120" s="36">
        <v>7552</v>
      </c>
      <c r="AM120" s="36">
        <v>104762</v>
      </c>
      <c r="AN120" s="36">
        <v>99</v>
      </c>
      <c r="AO120" s="36">
        <v>21972</v>
      </c>
      <c r="AP120" s="36">
        <v>32013</v>
      </c>
      <c r="AQ120" s="36">
        <v>30781</v>
      </c>
      <c r="AR120" s="36">
        <v>17182</v>
      </c>
      <c r="AS120" s="36">
        <v>12322</v>
      </c>
      <c r="AT120" s="36">
        <v>3200</v>
      </c>
      <c r="AU120" s="36">
        <v>11230</v>
      </c>
      <c r="AV120" s="36">
        <v>6588</v>
      </c>
      <c r="AW120" s="36">
        <v>10991</v>
      </c>
      <c r="AX120" s="36">
        <v>16389</v>
      </c>
      <c r="AY120" s="36">
        <v>93111</v>
      </c>
      <c r="AZ120" s="36">
        <v>13233</v>
      </c>
      <c r="BA120" s="36">
        <v>13973</v>
      </c>
      <c r="BB120" s="36">
        <v>0</v>
      </c>
      <c r="BC120" s="36">
        <v>1104</v>
      </c>
      <c r="BD120" s="36">
        <v>0</v>
      </c>
      <c r="BE120" s="36">
        <v>8217</v>
      </c>
      <c r="BF120" s="36">
        <v>62323</v>
      </c>
      <c r="BG120" s="36">
        <v>0</v>
      </c>
      <c r="BH120" s="36">
        <v>15364</v>
      </c>
      <c r="BI120" s="43"/>
    </row>
    <row r="121" spans="1:61" hidden="1" outlineLevel="1" x14ac:dyDescent="0.25">
      <c r="A121" s="38" t="s">
        <v>140</v>
      </c>
      <c r="B121" s="36">
        <v>0</v>
      </c>
      <c r="C121" s="36">
        <v>0</v>
      </c>
      <c r="D121" s="36">
        <v>0</v>
      </c>
      <c r="E121" s="36">
        <v>4422</v>
      </c>
      <c r="F121" s="36">
        <v>3137</v>
      </c>
      <c r="G121" s="36">
        <v>14079</v>
      </c>
      <c r="H121" s="36">
        <v>7727</v>
      </c>
      <c r="I121" s="36">
        <v>0</v>
      </c>
      <c r="J121" s="36">
        <v>0</v>
      </c>
      <c r="K121" s="36">
        <v>0</v>
      </c>
      <c r="L121" s="36">
        <v>7638</v>
      </c>
      <c r="M121" s="36">
        <v>2000</v>
      </c>
      <c r="N121" s="36">
        <v>16300</v>
      </c>
      <c r="O121" s="36">
        <v>20995</v>
      </c>
      <c r="P121" s="36">
        <v>2638</v>
      </c>
      <c r="Q121" s="36">
        <v>3610</v>
      </c>
      <c r="R121" s="36">
        <v>0</v>
      </c>
      <c r="S121" s="36">
        <v>0</v>
      </c>
      <c r="T121" s="36">
        <v>16179</v>
      </c>
      <c r="U121" s="36">
        <v>0</v>
      </c>
      <c r="V121" s="36">
        <v>4500</v>
      </c>
      <c r="W121" s="36">
        <v>0</v>
      </c>
      <c r="X121" s="36">
        <v>0</v>
      </c>
      <c r="Y121" s="36">
        <v>32140</v>
      </c>
      <c r="Z121" s="36">
        <v>20807</v>
      </c>
      <c r="AA121" s="36">
        <v>2250</v>
      </c>
      <c r="AB121" s="36">
        <v>70998</v>
      </c>
      <c r="AC121" s="36">
        <v>85437</v>
      </c>
      <c r="AD121" s="36">
        <v>0</v>
      </c>
      <c r="AE121" s="36">
        <v>0</v>
      </c>
      <c r="AF121" s="36">
        <v>9195</v>
      </c>
      <c r="AG121" s="36">
        <v>16220</v>
      </c>
      <c r="AH121" s="36">
        <v>0</v>
      </c>
      <c r="AI121" s="36">
        <v>18661</v>
      </c>
      <c r="AJ121" s="36">
        <v>0</v>
      </c>
      <c r="AK121" s="36">
        <v>0</v>
      </c>
      <c r="AL121" s="36">
        <v>26779</v>
      </c>
      <c r="AM121" s="36">
        <v>17820</v>
      </c>
      <c r="AN121" s="36">
        <v>0</v>
      </c>
      <c r="AO121" s="36">
        <v>15696</v>
      </c>
      <c r="AP121" s="36">
        <v>13956</v>
      </c>
      <c r="AQ121" s="36">
        <v>13548</v>
      </c>
      <c r="AR121" s="36">
        <v>32774</v>
      </c>
      <c r="AS121" s="36">
        <v>19124</v>
      </c>
      <c r="AT121" s="36">
        <v>10800</v>
      </c>
      <c r="AU121" s="36">
        <v>33325</v>
      </c>
      <c r="AV121" s="36">
        <v>0</v>
      </c>
      <c r="AW121" s="36">
        <v>0</v>
      </c>
      <c r="AX121" s="36">
        <v>5900</v>
      </c>
      <c r="AY121" s="36">
        <v>0</v>
      </c>
      <c r="AZ121" s="36">
        <v>9025</v>
      </c>
      <c r="BA121" s="36">
        <v>20250</v>
      </c>
      <c r="BB121" s="36">
        <v>0</v>
      </c>
      <c r="BC121" s="36">
        <v>24998</v>
      </c>
      <c r="BD121" s="36">
        <v>0</v>
      </c>
      <c r="BE121" s="36">
        <v>10958</v>
      </c>
      <c r="BF121" s="36">
        <v>0</v>
      </c>
      <c r="BG121" s="36">
        <v>0</v>
      </c>
      <c r="BH121" s="36">
        <v>11453</v>
      </c>
      <c r="BI121" s="43"/>
    </row>
    <row r="122" spans="1:61" hidden="1" outlineLevel="1" x14ac:dyDescent="0.25">
      <c r="A122" s="38" t="s">
        <v>117</v>
      </c>
      <c r="B122" s="36">
        <v>16116</v>
      </c>
      <c r="C122" s="36">
        <v>0</v>
      </c>
      <c r="D122" s="36">
        <v>0</v>
      </c>
      <c r="E122" s="36">
        <v>23931</v>
      </c>
      <c r="F122" s="36">
        <v>7618</v>
      </c>
      <c r="G122" s="36">
        <v>3374</v>
      </c>
      <c r="H122" s="36">
        <v>2328</v>
      </c>
      <c r="I122" s="36">
        <v>0</v>
      </c>
      <c r="J122" s="36">
        <v>0</v>
      </c>
      <c r="K122" s="36">
        <v>0</v>
      </c>
      <c r="L122" s="36">
        <v>8958</v>
      </c>
      <c r="M122" s="36">
        <v>0</v>
      </c>
      <c r="N122" s="36">
        <v>2850</v>
      </c>
      <c r="O122" s="36">
        <v>37697</v>
      </c>
      <c r="P122" s="36">
        <v>0</v>
      </c>
      <c r="Q122" s="36">
        <v>840</v>
      </c>
      <c r="R122" s="36">
        <v>0</v>
      </c>
      <c r="S122" s="36">
        <v>0</v>
      </c>
      <c r="T122" s="36">
        <v>172</v>
      </c>
      <c r="U122" s="36">
        <v>0</v>
      </c>
      <c r="V122" s="36">
        <v>0</v>
      </c>
      <c r="W122" s="36">
        <v>184</v>
      </c>
      <c r="X122" s="36">
        <v>0</v>
      </c>
      <c r="Y122" s="36">
        <v>0</v>
      </c>
      <c r="Z122" s="36">
        <v>0</v>
      </c>
      <c r="AA122" s="36">
        <v>0</v>
      </c>
      <c r="AB122" s="36">
        <v>80356</v>
      </c>
      <c r="AC122" s="36">
        <v>0</v>
      </c>
      <c r="AD122" s="36">
        <v>0</v>
      </c>
      <c r="AE122" s="36">
        <v>0</v>
      </c>
      <c r="AF122" s="36">
        <v>0</v>
      </c>
      <c r="AG122" s="36">
        <v>4356</v>
      </c>
      <c r="AH122" s="36">
        <v>0</v>
      </c>
      <c r="AI122" s="36">
        <v>0</v>
      </c>
      <c r="AJ122" s="36">
        <v>13539</v>
      </c>
      <c r="AK122" s="36">
        <v>0</v>
      </c>
      <c r="AL122" s="36">
        <v>38700</v>
      </c>
      <c r="AM122" s="36">
        <v>0</v>
      </c>
      <c r="AN122" s="36">
        <v>0</v>
      </c>
      <c r="AO122" s="36">
        <v>14106</v>
      </c>
      <c r="AP122" s="36">
        <v>11330</v>
      </c>
      <c r="AQ122" s="36">
        <v>4906</v>
      </c>
      <c r="AR122" s="36">
        <v>4311</v>
      </c>
      <c r="AS122" s="36">
        <v>0</v>
      </c>
      <c r="AT122" s="36">
        <v>0</v>
      </c>
      <c r="AU122" s="36">
        <v>0</v>
      </c>
      <c r="AV122" s="36">
        <v>23094</v>
      </c>
      <c r="AW122" s="36">
        <v>0</v>
      </c>
      <c r="AX122" s="36">
        <v>0</v>
      </c>
      <c r="AY122" s="36">
        <v>0</v>
      </c>
      <c r="AZ122" s="36">
        <v>0</v>
      </c>
      <c r="BA122" s="36">
        <v>4708</v>
      </c>
      <c r="BB122" s="36">
        <v>0</v>
      </c>
      <c r="BC122" s="36">
        <v>4649</v>
      </c>
      <c r="BD122" s="36">
        <v>0</v>
      </c>
      <c r="BE122" s="36">
        <v>3926</v>
      </c>
      <c r="BF122" s="36">
        <v>0</v>
      </c>
      <c r="BG122" s="36">
        <v>0</v>
      </c>
      <c r="BH122" s="36">
        <v>0</v>
      </c>
      <c r="BI122" s="43"/>
    </row>
    <row r="123" spans="1:61" hidden="1" outlineLevel="1" x14ac:dyDescent="0.25">
      <c r="A123" s="38" t="s">
        <v>169</v>
      </c>
      <c r="B123" s="36">
        <v>0</v>
      </c>
      <c r="C123" s="36">
        <v>77312</v>
      </c>
      <c r="D123" s="36">
        <v>53926</v>
      </c>
      <c r="E123" s="36">
        <v>11159</v>
      </c>
      <c r="F123" s="36">
        <v>61910</v>
      </c>
      <c r="G123" s="36">
        <v>71258</v>
      </c>
      <c r="H123" s="36">
        <v>124769</v>
      </c>
      <c r="I123" s="36">
        <v>0</v>
      </c>
      <c r="J123" s="36">
        <v>104516</v>
      </c>
      <c r="K123" s="36">
        <v>100797</v>
      </c>
      <c r="L123" s="36">
        <v>94447</v>
      </c>
      <c r="M123" s="36">
        <v>97927</v>
      </c>
      <c r="N123" s="36">
        <v>195755</v>
      </c>
      <c r="O123" s="36">
        <v>132220</v>
      </c>
      <c r="P123" s="36">
        <v>144628</v>
      </c>
      <c r="Q123" s="36">
        <v>117834</v>
      </c>
      <c r="R123" s="36">
        <v>136977</v>
      </c>
      <c r="S123" s="36">
        <v>0</v>
      </c>
      <c r="T123" s="36">
        <v>97466</v>
      </c>
      <c r="U123" s="36">
        <v>177405</v>
      </c>
      <c r="V123" s="36">
        <v>112995</v>
      </c>
      <c r="W123" s="36">
        <v>174245</v>
      </c>
      <c r="X123" s="36">
        <v>165726</v>
      </c>
      <c r="Y123" s="36">
        <v>312968</v>
      </c>
      <c r="Z123" s="36">
        <v>171435</v>
      </c>
      <c r="AA123" s="36">
        <v>141762</v>
      </c>
      <c r="AB123" s="36">
        <v>223593</v>
      </c>
      <c r="AC123" s="36">
        <v>223455</v>
      </c>
      <c r="AD123" s="36">
        <v>0</v>
      </c>
      <c r="AE123" s="36">
        <v>162722</v>
      </c>
      <c r="AF123" s="36">
        <v>193116</v>
      </c>
      <c r="AG123" s="36">
        <v>165253</v>
      </c>
      <c r="AH123" s="36">
        <v>159841</v>
      </c>
      <c r="AI123" s="36">
        <v>195446</v>
      </c>
      <c r="AJ123" s="36">
        <v>194713</v>
      </c>
      <c r="AK123" s="36">
        <v>158994</v>
      </c>
      <c r="AL123" s="36">
        <v>202384</v>
      </c>
      <c r="AM123" s="36">
        <v>198857</v>
      </c>
      <c r="AN123" s="36">
        <v>164242</v>
      </c>
      <c r="AO123" s="36">
        <v>162855</v>
      </c>
      <c r="AP123" s="36">
        <v>294034</v>
      </c>
      <c r="AQ123" s="36">
        <v>267385</v>
      </c>
      <c r="AR123" s="36">
        <v>306473</v>
      </c>
      <c r="AS123" s="36">
        <v>456968</v>
      </c>
      <c r="AT123" s="36">
        <v>230573</v>
      </c>
      <c r="AU123" s="36">
        <v>213082</v>
      </c>
      <c r="AV123" s="36">
        <v>274510</v>
      </c>
      <c r="AW123" s="36">
        <v>164292</v>
      </c>
      <c r="AX123" s="36">
        <v>188412</v>
      </c>
      <c r="AY123" s="36">
        <v>230214</v>
      </c>
      <c r="AZ123" s="36">
        <v>247539</v>
      </c>
      <c r="BA123" s="36">
        <v>293265</v>
      </c>
      <c r="BB123" s="36">
        <v>228224</v>
      </c>
      <c r="BC123" s="36">
        <v>341237</v>
      </c>
      <c r="BD123" s="36">
        <v>298414</v>
      </c>
      <c r="BE123" s="36">
        <v>304041</v>
      </c>
      <c r="BF123" s="36">
        <v>289375</v>
      </c>
      <c r="BG123" s="36">
        <v>509359</v>
      </c>
      <c r="BH123" s="36">
        <v>1960400</v>
      </c>
      <c r="BI123" s="43"/>
    </row>
    <row r="124" spans="1:61" hidden="1" outlineLevel="1" x14ac:dyDescent="0.25">
      <c r="A124" s="38" t="s">
        <v>170</v>
      </c>
      <c r="B124" s="36">
        <v>15398</v>
      </c>
      <c r="C124" s="36">
        <v>47972</v>
      </c>
      <c r="D124" s="36">
        <v>352</v>
      </c>
      <c r="E124" s="36">
        <v>0</v>
      </c>
      <c r="F124" s="36">
        <v>1957</v>
      </c>
      <c r="G124" s="36">
        <v>0</v>
      </c>
      <c r="H124" s="36">
        <v>7967</v>
      </c>
      <c r="I124" s="36">
        <v>1027</v>
      </c>
      <c r="J124" s="36">
        <v>4650</v>
      </c>
      <c r="K124" s="36">
        <v>2605</v>
      </c>
      <c r="L124" s="36">
        <v>0</v>
      </c>
      <c r="M124" s="36">
        <v>249</v>
      </c>
      <c r="N124" s="36">
        <v>2538</v>
      </c>
      <c r="O124" s="36">
        <v>0</v>
      </c>
      <c r="P124" s="36">
        <v>8568</v>
      </c>
      <c r="Q124" s="36">
        <v>22387</v>
      </c>
      <c r="R124" s="36">
        <v>0</v>
      </c>
      <c r="S124" s="36">
        <v>0</v>
      </c>
      <c r="T124" s="36">
        <v>2945</v>
      </c>
      <c r="U124" s="36">
        <v>0</v>
      </c>
      <c r="V124" s="36">
        <v>2235</v>
      </c>
      <c r="W124" s="36">
        <v>1914</v>
      </c>
      <c r="X124" s="36">
        <v>7440</v>
      </c>
      <c r="Y124" s="36">
        <v>0</v>
      </c>
      <c r="Z124" s="36">
        <v>76468</v>
      </c>
      <c r="AA124" s="36">
        <v>6598</v>
      </c>
      <c r="AB124" s="36">
        <v>28363</v>
      </c>
      <c r="AC124" s="36">
        <v>7492</v>
      </c>
      <c r="AD124" s="36">
        <v>119</v>
      </c>
      <c r="AE124" s="36">
        <v>5372</v>
      </c>
      <c r="AF124" s="36">
        <v>8226</v>
      </c>
      <c r="AG124" s="36">
        <v>168</v>
      </c>
      <c r="AH124" s="36">
        <v>8634</v>
      </c>
      <c r="AI124" s="36">
        <v>1594</v>
      </c>
      <c r="AJ124" s="36">
        <v>949</v>
      </c>
      <c r="AK124" s="36">
        <v>975</v>
      </c>
      <c r="AL124" s="36">
        <v>51046</v>
      </c>
      <c r="AM124" s="36">
        <v>18599</v>
      </c>
      <c r="AN124" s="36">
        <v>9171</v>
      </c>
      <c r="AO124" s="36">
        <v>1650</v>
      </c>
      <c r="AP124" s="36">
        <v>16910</v>
      </c>
      <c r="AQ124" s="36">
        <v>0</v>
      </c>
      <c r="AR124" s="36">
        <v>2029</v>
      </c>
      <c r="AS124" s="36">
        <v>69533</v>
      </c>
      <c r="AT124" s="36">
        <v>620</v>
      </c>
      <c r="AU124" s="36">
        <v>627</v>
      </c>
      <c r="AV124" s="36">
        <v>10228</v>
      </c>
      <c r="AW124" s="36">
        <v>66205</v>
      </c>
      <c r="AX124" s="36">
        <v>10968</v>
      </c>
      <c r="AY124" s="36">
        <v>41934</v>
      </c>
      <c r="AZ124" s="36">
        <v>3474</v>
      </c>
      <c r="BA124" s="36">
        <v>16565</v>
      </c>
      <c r="BB124" s="36">
        <v>7557</v>
      </c>
      <c r="BC124" s="36">
        <v>16592</v>
      </c>
      <c r="BD124" s="36">
        <v>4314</v>
      </c>
      <c r="BE124" s="36">
        <v>5473</v>
      </c>
      <c r="BF124" s="36">
        <v>7342</v>
      </c>
      <c r="BG124" s="36">
        <v>10809</v>
      </c>
      <c r="BH124" s="36">
        <v>177999</v>
      </c>
      <c r="BI124" s="43"/>
    </row>
    <row r="125" spans="1:61" hidden="1" outlineLevel="1" x14ac:dyDescent="0.25">
      <c r="A125" s="38" t="s">
        <v>171</v>
      </c>
      <c r="B125" s="36">
        <v>43316</v>
      </c>
      <c r="C125" s="36">
        <v>6136</v>
      </c>
      <c r="D125" s="36">
        <v>29057</v>
      </c>
      <c r="E125" s="36">
        <v>40687</v>
      </c>
      <c r="F125" s="36">
        <v>77099</v>
      </c>
      <c r="G125" s="36">
        <v>61118</v>
      </c>
      <c r="H125" s="36">
        <v>76901</v>
      </c>
      <c r="I125" s="36">
        <v>74838</v>
      </c>
      <c r="J125" s="36">
        <v>110282</v>
      </c>
      <c r="K125" s="36">
        <v>35461</v>
      </c>
      <c r="L125" s="36">
        <v>85623</v>
      </c>
      <c r="M125" s="36">
        <v>43513</v>
      </c>
      <c r="N125" s="36">
        <v>106010</v>
      </c>
      <c r="O125" s="36">
        <v>129402</v>
      </c>
      <c r="P125" s="36">
        <v>114021</v>
      </c>
      <c r="Q125" s="36">
        <v>76109</v>
      </c>
      <c r="R125" s="36">
        <v>51182</v>
      </c>
      <c r="S125" s="36">
        <v>116964</v>
      </c>
      <c r="T125" s="36">
        <v>78280</v>
      </c>
      <c r="U125" s="36">
        <v>263046</v>
      </c>
      <c r="V125" s="36">
        <v>14328</v>
      </c>
      <c r="W125" s="36">
        <v>64008</v>
      </c>
      <c r="X125" s="36">
        <v>343219</v>
      </c>
      <c r="Y125" s="36">
        <v>119239</v>
      </c>
      <c r="Z125" s="36">
        <v>143368</v>
      </c>
      <c r="AA125" s="36">
        <v>129919</v>
      </c>
      <c r="AB125" s="36">
        <v>74994</v>
      </c>
      <c r="AC125" s="36">
        <v>74592</v>
      </c>
      <c r="AD125" s="36">
        <v>48201</v>
      </c>
      <c r="AE125" s="36">
        <v>123734</v>
      </c>
      <c r="AF125" s="36">
        <v>99664</v>
      </c>
      <c r="AG125" s="36">
        <v>70482</v>
      </c>
      <c r="AH125" s="36">
        <v>107758</v>
      </c>
      <c r="AI125" s="36">
        <v>111716</v>
      </c>
      <c r="AJ125" s="36">
        <v>87369</v>
      </c>
      <c r="AK125" s="36">
        <v>0</v>
      </c>
      <c r="AL125" s="36">
        <v>107367</v>
      </c>
      <c r="AM125" s="36">
        <v>104087</v>
      </c>
      <c r="AN125" s="36">
        <v>170266</v>
      </c>
      <c r="AO125" s="36">
        <v>65444</v>
      </c>
      <c r="AP125" s="36">
        <v>111236</v>
      </c>
      <c r="AQ125" s="36">
        <v>157224</v>
      </c>
      <c r="AR125" s="36">
        <v>151842</v>
      </c>
      <c r="AS125" s="36">
        <v>120177</v>
      </c>
      <c r="AT125" s="36">
        <v>111506</v>
      </c>
      <c r="AU125" s="36">
        <v>104770</v>
      </c>
      <c r="AV125" s="36">
        <v>94099</v>
      </c>
      <c r="AW125" s="36">
        <v>11894</v>
      </c>
      <c r="AX125" s="36">
        <v>183553</v>
      </c>
      <c r="AY125" s="36">
        <v>137226</v>
      </c>
      <c r="AZ125" s="36">
        <v>155983</v>
      </c>
      <c r="BA125" s="36">
        <v>135952</v>
      </c>
      <c r="BB125" s="36">
        <v>78012</v>
      </c>
      <c r="BC125" s="36">
        <v>139602</v>
      </c>
      <c r="BD125" s="36">
        <v>128698</v>
      </c>
      <c r="BE125" s="36">
        <v>94356</v>
      </c>
      <c r="BF125" s="36">
        <v>245264</v>
      </c>
      <c r="BG125" s="36">
        <v>277057</v>
      </c>
      <c r="BH125" s="36">
        <v>265295</v>
      </c>
      <c r="BI125" s="43"/>
    </row>
    <row r="126" spans="1:61" hidden="1" outlineLevel="1" x14ac:dyDescent="0.25">
      <c r="A126" s="38" t="s">
        <v>172</v>
      </c>
      <c r="B126" s="36">
        <v>55512</v>
      </c>
      <c r="C126" s="36">
        <v>91108</v>
      </c>
      <c r="D126" s="36">
        <v>46090</v>
      </c>
      <c r="E126" s="36">
        <v>57962</v>
      </c>
      <c r="F126" s="36">
        <v>63430</v>
      </c>
      <c r="G126" s="36">
        <v>81900</v>
      </c>
      <c r="H126" s="36">
        <v>73824</v>
      </c>
      <c r="I126" s="36">
        <v>106679</v>
      </c>
      <c r="J126" s="36">
        <v>0</v>
      </c>
      <c r="K126" s="36">
        <v>75216</v>
      </c>
      <c r="L126" s="36">
        <v>125702</v>
      </c>
      <c r="M126" s="36">
        <v>108982</v>
      </c>
      <c r="N126" s="36">
        <v>116288</v>
      </c>
      <c r="O126" s="36">
        <v>0</v>
      </c>
      <c r="P126" s="36">
        <v>134292</v>
      </c>
      <c r="Q126" s="36">
        <v>152853</v>
      </c>
      <c r="R126" s="36">
        <v>126861</v>
      </c>
      <c r="S126" s="36">
        <v>153446</v>
      </c>
      <c r="T126" s="36">
        <v>50580</v>
      </c>
      <c r="U126" s="36">
        <v>185459</v>
      </c>
      <c r="V126" s="36">
        <v>133011</v>
      </c>
      <c r="W126" s="36">
        <v>153962</v>
      </c>
      <c r="X126" s="36">
        <v>148092</v>
      </c>
      <c r="Y126" s="36">
        <v>202111</v>
      </c>
      <c r="Z126" s="36">
        <v>214194</v>
      </c>
      <c r="AA126" s="36">
        <v>145944</v>
      </c>
      <c r="AB126" s="36">
        <v>228253</v>
      </c>
      <c r="AC126" s="36">
        <v>236139</v>
      </c>
      <c r="AD126" s="36">
        <v>0</v>
      </c>
      <c r="AE126" s="36">
        <v>186318</v>
      </c>
      <c r="AF126" s="36">
        <v>205922</v>
      </c>
      <c r="AG126" s="36">
        <v>188305</v>
      </c>
      <c r="AH126" s="36">
        <v>236718</v>
      </c>
      <c r="AI126" s="36">
        <v>234814</v>
      </c>
      <c r="AJ126" s="36">
        <v>209101</v>
      </c>
      <c r="AK126" s="36">
        <v>263424</v>
      </c>
      <c r="AL126" s="36">
        <v>187855</v>
      </c>
      <c r="AM126" s="36">
        <v>235499</v>
      </c>
      <c r="AN126" s="36">
        <v>200112</v>
      </c>
      <c r="AO126" s="36">
        <v>242445</v>
      </c>
      <c r="AP126" s="36">
        <v>236280</v>
      </c>
      <c r="AQ126" s="36">
        <v>248914</v>
      </c>
      <c r="AR126" s="36">
        <v>187278</v>
      </c>
      <c r="AS126" s="36">
        <v>48535</v>
      </c>
      <c r="AT126" s="36">
        <v>247791</v>
      </c>
      <c r="AU126" s="36">
        <v>255355</v>
      </c>
      <c r="AV126" s="36">
        <v>282313</v>
      </c>
      <c r="AW126" s="36">
        <v>247649</v>
      </c>
      <c r="AX126" s="36">
        <v>236327</v>
      </c>
      <c r="AY126" s="36">
        <v>254819</v>
      </c>
      <c r="AZ126" s="36">
        <v>286199</v>
      </c>
      <c r="BA126" s="36">
        <v>293366</v>
      </c>
      <c r="BB126" s="36">
        <v>0</v>
      </c>
      <c r="BC126" s="36">
        <v>316841</v>
      </c>
      <c r="BD126" s="36">
        <v>317445</v>
      </c>
      <c r="BE126" s="36">
        <v>313092</v>
      </c>
      <c r="BF126" s="36">
        <v>291819</v>
      </c>
      <c r="BG126" s="36">
        <v>0</v>
      </c>
      <c r="BH126" s="36">
        <v>630178</v>
      </c>
      <c r="BI126" s="43"/>
    </row>
    <row r="127" spans="1:61" hidden="1" outlineLevel="1" x14ac:dyDescent="0.25">
      <c r="A127" s="38" t="s">
        <v>118</v>
      </c>
      <c r="B127" s="36">
        <v>23961</v>
      </c>
      <c r="C127" s="36">
        <v>0</v>
      </c>
      <c r="D127" s="36">
        <v>0</v>
      </c>
      <c r="E127" s="36">
        <v>0</v>
      </c>
      <c r="F127" s="36">
        <v>0</v>
      </c>
      <c r="G127" s="36">
        <v>0</v>
      </c>
      <c r="H127" s="36">
        <v>0</v>
      </c>
      <c r="I127" s="36">
        <v>5611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7467</v>
      </c>
      <c r="P127" s="36">
        <v>0</v>
      </c>
      <c r="Q127" s="36">
        <v>0</v>
      </c>
      <c r="R127" s="36">
        <v>0</v>
      </c>
      <c r="S127" s="36">
        <v>0</v>
      </c>
      <c r="T127" s="36">
        <v>0</v>
      </c>
      <c r="U127" s="36">
        <v>0</v>
      </c>
      <c r="V127" s="36">
        <v>0</v>
      </c>
      <c r="W127" s="36">
        <v>0</v>
      </c>
      <c r="X127" s="36">
        <v>36536</v>
      </c>
      <c r="Y127" s="36">
        <v>0</v>
      </c>
      <c r="Z127" s="36">
        <v>0</v>
      </c>
      <c r="AA127" s="36">
        <v>20808</v>
      </c>
      <c r="AB127" s="36">
        <v>0</v>
      </c>
      <c r="AC127" s="36">
        <v>0</v>
      </c>
      <c r="AD127" s="36">
        <v>0</v>
      </c>
      <c r="AE127" s="36">
        <v>0</v>
      </c>
      <c r="AF127" s="36">
        <v>0</v>
      </c>
      <c r="AG127" s="36">
        <v>0</v>
      </c>
      <c r="AH127" s="36">
        <v>0</v>
      </c>
      <c r="AI127" s="36">
        <v>0</v>
      </c>
      <c r="AJ127" s="36">
        <v>0</v>
      </c>
      <c r="AK127" s="36">
        <v>0</v>
      </c>
      <c r="AL127" s="36">
        <v>36036</v>
      </c>
      <c r="AM127" s="36">
        <v>0</v>
      </c>
      <c r="AN127" s="36">
        <v>0</v>
      </c>
      <c r="AO127" s="36">
        <v>0</v>
      </c>
      <c r="AP127" s="36">
        <v>0</v>
      </c>
      <c r="AQ127" s="36">
        <v>0</v>
      </c>
      <c r="AR127" s="36">
        <v>0</v>
      </c>
      <c r="AS127" s="36">
        <v>0</v>
      </c>
      <c r="AT127" s="36">
        <v>0</v>
      </c>
      <c r="AU127" s="36">
        <v>0</v>
      </c>
      <c r="AV127" s="36">
        <v>0</v>
      </c>
      <c r="AW127" s="36">
        <v>0</v>
      </c>
      <c r="AX127" s="36">
        <v>0</v>
      </c>
      <c r="AY127" s="36">
        <v>0</v>
      </c>
      <c r="AZ127" s="36">
        <v>0</v>
      </c>
      <c r="BA127" s="36">
        <v>0</v>
      </c>
      <c r="BB127" s="36">
        <v>0</v>
      </c>
      <c r="BC127" s="36">
        <v>0</v>
      </c>
      <c r="BD127" s="36">
        <v>0</v>
      </c>
      <c r="BE127" s="36">
        <v>0</v>
      </c>
      <c r="BF127" s="36">
        <v>0</v>
      </c>
      <c r="BG127" s="36">
        <v>0</v>
      </c>
      <c r="BH127" s="36">
        <v>0</v>
      </c>
      <c r="BI127" s="43"/>
    </row>
    <row r="128" spans="1:61" hidden="1" outlineLevel="1" x14ac:dyDescent="0.25">
      <c r="A128" s="38" t="s">
        <v>141</v>
      </c>
      <c r="B128" s="36">
        <v>0</v>
      </c>
      <c r="C128" s="36">
        <v>1397</v>
      </c>
      <c r="D128" s="36">
        <v>12101</v>
      </c>
      <c r="E128" s="36">
        <v>3144</v>
      </c>
      <c r="F128" s="36">
        <v>8976</v>
      </c>
      <c r="G128" s="36">
        <v>0</v>
      </c>
      <c r="H128" s="36">
        <v>10741</v>
      </c>
      <c r="I128" s="36">
        <v>21651</v>
      </c>
      <c r="J128" s="36">
        <v>399</v>
      </c>
      <c r="K128" s="36">
        <v>0</v>
      </c>
      <c r="L128" s="36">
        <v>700</v>
      </c>
      <c r="M128" s="36">
        <v>17604</v>
      </c>
      <c r="N128" s="36">
        <v>7397</v>
      </c>
      <c r="O128" s="36">
        <v>22654</v>
      </c>
      <c r="P128" s="36">
        <v>0</v>
      </c>
      <c r="Q128" s="36">
        <v>28021</v>
      </c>
      <c r="R128" s="36">
        <v>11449</v>
      </c>
      <c r="S128" s="36">
        <v>3724</v>
      </c>
      <c r="T128" s="36">
        <v>11801</v>
      </c>
      <c r="U128" s="36">
        <v>25185</v>
      </c>
      <c r="V128" s="36">
        <v>4642</v>
      </c>
      <c r="W128" s="36">
        <v>23823</v>
      </c>
      <c r="X128" s="36">
        <v>59022</v>
      </c>
      <c r="Y128" s="36">
        <v>0</v>
      </c>
      <c r="Z128" s="36">
        <v>85442</v>
      </c>
      <c r="AA128" s="36">
        <v>27804</v>
      </c>
      <c r="AB128" s="36">
        <v>3999</v>
      </c>
      <c r="AC128" s="36">
        <v>8881</v>
      </c>
      <c r="AD128" s="36">
        <v>5621</v>
      </c>
      <c r="AE128" s="36">
        <v>15881</v>
      </c>
      <c r="AF128" s="36">
        <v>5045</v>
      </c>
      <c r="AG128" s="36">
        <v>6368</v>
      </c>
      <c r="AH128" s="36">
        <v>64803</v>
      </c>
      <c r="AI128" s="36">
        <v>5848</v>
      </c>
      <c r="AJ128" s="36">
        <v>34726</v>
      </c>
      <c r="AK128" s="36">
        <v>0</v>
      </c>
      <c r="AL128" s="36">
        <v>5842</v>
      </c>
      <c r="AM128" s="36">
        <v>18993</v>
      </c>
      <c r="AN128" s="36">
        <v>0</v>
      </c>
      <c r="AO128" s="36">
        <v>4098</v>
      </c>
      <c r="AP128" s="36">
        <v>50903</v>
      </c>
      <c r="AQ128" s="36">
        <v>23423</v>
      </c>
      <c r="AR128" s="36">
        <v>19052</v>
      </c>
      <c r="AS128" s="36">
        <v>13463</v>
      </c>
      <c r="AT128" s="36">
        <v>71854</v>
      </c>
      <c r="AU128" s="36">
        <v>7750</v>
      </c>
      <c r="AV128" s="36">
        <v>14090</v>
      </c>
      <c r="AW128" s="36">
        <v>12518</v>
      </c>
      <c r="AX128" s="36">
        <v>9040</v>
      </c>
      <c r="AY128" s="36">
        <v>9203</v>
      </c>
      <c r="AZ128" s="36">
        <v>18554</v>
      </c>
      <c r="BA128" s="36">
        <v>12550</v>
      </c>
      <c r="BB128" s="36">
        <v>228486</v>
      </c>
      <c r="BC128" s="36">
        <v>106026</v>
      </c>
      <c r="BD128" s="36">
        <v>18903</v>
      </c>
      <c r="BE128" s="36">
        <v>33105</v>
      </c>
      <c r="BF128" s="36">
        <v>43557</v>
      </c>
      <c r="BG128" s="36">
        <v>360841</v>
      </c>
      <c r="BH128" s="36">
        <v>44804</v>
      </c>
      <c r="BI128" s="43"/>
    </row>
    <row r="129" spans="1:61" hidden="1" outlineLevel="1" x14ac:dyDescent="0.25">
      <c r="A129" s="38" t="s">
        <v>120</v>
      </c>
      <c r="B129" s="36">
        <v>0</v>
      </c>
      <c r="C129" s="36">
        <v>0</v>
      </c>
      <c r="D129" s="36">
        <v>0</v>
      </c>
      <c r="E129" s="36">
        <v>0</v>
      </c>
      <c r="F129" s="36">
        <v>0</v>
      </c>
      <c r="G129" s="36">
        <v>0</v>
      </c>
      <c r="H129" s="36">
        <v>15991</v>
      </c>
      <c r="I129" s="36">
        <v>2231</v>
      </c>
      <c r="J129" s="36">
        <v>0</v>
      </c>
      <c r="K129" s="36">
        <v>0</v>
      </c>
      <c r="L129" s="36">
        <v>0</v>
      </c>
      <c r="M129" s="36">
        <v>0</v>
      </c>
      <c r="N129" s="36">
        <v>424</v>
      </c>
      <c r="O129" s="36">
        <v>0</v>
      </c>
      <c r="P129" s="36">
        <v>0</v>
      </c>
      <c r="Q129" s="36">
        <v>390</v>
      </c>
      <c r="R129" s="36">
        <v>25295</v>
      </c>
      <c r="S129" s="36">
        <v>0</v>
      </c>
      <c r="T129" s="36">
        <v>1665</v>
      </c>
      <c r="U129" s="36">
        <v>130</v>
      </c>
      <c r="V129" s="36">
        <v>0</v>
      </c>
      <c r="W129" s="36">
        <v>1160</v>
      </c>
      <c r="X129" s="36">
        <v>0</v>
      </c>
      <c r="Y129" s="36">
        <v>1281</v>
      </c>
      <c r="Z129" s="36">
        <v>0</v>
      </c>
      <c r="AA129" s="36">
        <v>3096</v>
      </c>
      <c r="AB129" s="36">
        <v>0</v>
      </c>
      <c r="AC129" s="36">
        <v>4309</v>
      </c>
      <c r="AD129" s="36">
        <v>0</v>
      </c>
      <c r="AE129" s="36">
        <v>3142</v>
      </c>
      <c r="AF129" s="36">
        <v>0</v>
      </c>
      <c r="AG129" s="36">
        <v>0</v>
      </c>
      <c r="AH129" s="36">
        <v>741</v>
      </c>
      <c r="AI129" s="36">
        <v>0</v>
      </c>
      <c r="AJ129" s="36">
        <v>0</v>
      </c>
      <c r="AK129" s="36">
        <v>0</v>
      </c>
      <c r="AL129" s="36">
        <v>0</v>
      </c>
      <c r="AM129" s="36">
        <v>0</v>
      </c>
      <c r="AN129" s="36">
        <v>70837</v>
      </c>
      <c r="AO129" s="36">
        <v>0</v>
      </c>
      <c r="AP129" s="36">
        <v>22552</v>
      </c>
      <c r="AQ129" s="36">
        <v>1680</v>
      </c>
      <c r="AR129" s="36">
        <v>0</v>
      </c>
      <c r="AS129" s="36">
        <v>38997</v>
      </c>
      <c r="AT129" s="36">
        <v>0</v>
      </c>
      <c r="AU129" s="36">
        <v>449</v>
      </c>
      <c r="AV129" s="36">
        <v>0</v>
      </c>
      <c r="AW129" s="36">
        <v>30179</v>
      </c>
      <c r="AX129" s="36">
        <v>18270</v>
      </c>
      <c r="AY129" s="36">
        <v>0</v>
      </c>
      <c r="AZ129" s="36">
        <v>7317</v>
      </c>
      <c r="BA129" s="36">
        <v>3313</v>
      </c>
      <c r="BB129" s="36">
        <v>0</v>
      </c>
      <c r="BC129" s="36">
        <v>1700</v>
      </c>
      <c r="BD129" s="36">
        <v>0</v>
      </c>
      <c r="BE129" s="36">
        <v>5456</v>
      </c>
      <c r="BF129" s="36">
        <v>0</v>
      </c>
      <c r="BG129" s="36">
        <v>8690</v>
      </c>
      <c r="BH129" s="36">
        <v>198</v>
      </c>
      <c r="BI129" s="43"/>
    </row>
    <row r="130" spans="1:61" hidden="1" outlineLevel="1" x14ac:dyDescent="0.25">
      <c r="A130" s="38" t="s">
        <v>121</v>
      </c>
      <c r="B130" s="36">
        <v>0</v>
      </c>
      <c r="C130" s="36">
        <v>0</v>
      </c>
      <c r="D130" s="36">
        <v>0</v>
      </c>
      <c r="E130" s="36">
        <v>0</v>
      </c>
      <c r="F130" s="36">
        <v>0</v>
      </c>
      <c r="G130" s="36">
        <v>0</v>
      </c>
      <c r="H130" s="36">
        <v>0</v>
      </c>
      <c r="I130" s="36">
        <v>40517</v>
      </c>
      <c r="J130" s="36">
        <v>0</v>
      </c>
      <c r="K130" s="36">
        <v>49234</v>
      </c>
      <c r="L130" s="36">
        <v>10689</v>
      </c>
      <c r="M130" s="36">
        <v>0</v>
      </c>
      <c r="N130" s="36">
        <v>0</v>
      </c>
      <c r="O130" s="36">
        <v>3475</v>
      </c>
      <c r="P130" s="36">
        <v>0</v>
      </c>
      <c r="Q130" s="36">
        <v>8035</v>
      </c>
      <c r="R130" s="36">
        <v>0</v>
      </c>
      <c r="S130" s="36">
        <v>36735</v>
      </c>
      <c r="T130" s="36">
        <v>4545</v>
      </c>
      <c r="U130" s="36">
        <v>63078</v>
      </c>
      <c r="V130" s="36">
        <v>0</v>
      </c>
      <c r="W130" s="36">
        <v>0</v>
      </c>
      <c r="X130" s="36">
        <v>42206</v>
      </c>
      <c r="Y130" s="36">
        <v>23729</v>
      </c>
      <c r="Z130" s="36">
        <v>0</v>
      </c>
      <c r="AA130" s="36">
        <v>0</v>
      </c>
      <c r="AB130" s="36">
        <v>0</v>
      </c>
      <c r="AC130" s="36">
        <v>6226</v>
      </c>
      <c r="AD130" s="36">
        <v>0</v>
      </c>
      <c r="AE130" s="36">
        <v>6324</v>
      </c>
      <c r="AF130" s="36">
        <v>0</v>
      </c>
      <c r="AG130" s="36">
        <v>11305</v>
      </c>
      <c r="AH130" s="36">
        <v>0</v>
      </c>
      <c r="AI130" s="36">
        <v>0</v>
      </c>
      <c r="AJ130" s="36">
        <v>8088</v>
      </c>
      <c r="AK130" s="36">
        <v>0</v>
      </c>
      <c r="AL130" s="36">
        <v>0</v>
      </c>
      <c r="AM130" s="36">
        <v>0</v>
      </c>
      <c r="AN130" s="36">
        <v>0</v>
      </c>
      <c r="AO130" s="36">
        <v>0</v>
      </c>
      <c r="AP130" s="36">
        <v>8018</v>
      </c>
      <c r="AQ130" s="36">
        <v>0</v>
      </c>
      <c r="AR130" s="36">
        <v>5694</v>
      </c>
      <c r="AS130" s="36">
        <v>7760</v>
      </c>
      <c r="AT130" s="36">
        <v>67816</v>
      </c>
      <c r="AU130" s="36">
        <v>0</v>
      </c>
      <c r="AV130" s="36">
        <v>39491</v>
      </c>
      <c r="AW130" s="36">
        <v>11943</v>
      </c>
      <c r="AX130" s="36">
        <v>0</v>
      </c>
      <c r="AY130" s="36">
        <v>0</v>
      </c>
      <c r="AZ130" s="36">
        <v>0</v>
      </c>
      <c r="BA130" s="36">
        <v>74726</v>
      </c>
      <c r="BB130" s="36">
        <v>31056</v>
      </c>
      <c r="BC130" s="36">
        <v>0</v>
      </c>
      <c r="BD130" s="36">
        <v>4555</v>
      </c>
      <c r="BE130" s="36">
        <v>0</v>
      </c>
      <c r="BF130" s="36">
        <v>8650</v>
      </c>
      <c r="BG130" s="36">
        <v>0</v>
      </c>
      <c r="BH130" s="36">
        <v>0</v>
      </c>
      <c r="BI130" s="43"/>
    </row>
    <row r="131" spans="1:61" hidden="1" outlineLevel="1" x14ac:dyDescent="0.25">
      <c r="A131" s="38" t="s">
        <v>122</v>
      </c>
      <c r="B131" s="36">
        <v>7167</v>
      </c>
      <c r="C131" s="36">
        <v>28445</v>
      </c>
      <c r="D131" s="36">
        <v>125508</v>
      </c>
      <c r="E131" s="36">
        <v>45916</v>
      </c>
      <c r="F131" s="36">
        <v>18874</v>
      </c>
      <c r="G131" s="36">
        <v>29886</v>
      </c>
      <c r="H131" s="36">
        <v>13686</v>
      </c>
      <c r="I131" s="36">
        <v>64608</v>
      </c>
      <c r="J131" s="36">
        <v>15489</v>
      </c>
      <c r="K131" s="36">
        <v>0</v>
      </c>
      <c r="L131" s="36">
        <v>12735</v>
      </c>
      <c r="M131" s="36">
        <v>83375</v>
      </c>
      <c r="N131" s="36">
        <v>170449</v>
      </c>
      <c r="O131" s="36">
        <v>0</v>
      </c>
      <c r="P131" s="36">
        <v>1418</v>
      </c>
      <c r="Q131" s="36">
        <v>58267</v>
      </c>
      <c r="R131" s="36">
        <v>20026</v>
      </c>
      <c r="S131" s="36">
        <v>143373</v>
      </c>
      <c r="T131" s="36">
        <v>195825</v>
      </c>
      <c r="U131" s="36">
        <v>17608</v>
      </c>
      <c r="V131" s="36">
        <v>92395</v>
      </c>
      <c r="W131" s="36">
        <v>64759</v>
      </c>
      <c r="X131" s="36">
        <v>52563</v>
      </c>
      <c r="Y131" s="36">
        <v>251180</v>
      </c>
      <c r="Z131" s="36">
        <v>123069</v>
      </c>
      <c r="AA131" s="36">
        <v>458915</v>
      </c>
      <c r="AB131" s="36">
        <v>13311</v>
      </c>
      <c r="AC131" s="36">
        <v>73501</v>
      </c>
      <c r="AD131" s="36">
        <v>19084</v>
      </c>
      <c r="AE131" s="36">
        <v>103383</v>
      </c>
      <c r="AF131" s="36">
        <v>150562</v>
      </c>
      <c r="AG131" s="36">
        <v>148226</v>
      </c>
      <c r="AH131" s="36">
        <v>54680</v>
      </c>
      <c r="AI131" s="36">
        <v>90109</v>
      </c>
      <c r="AJ131" s="36">
        <v>29219</v>
      </c>
      <c r="AK131" s="36">
        <v>688478</v>
      </c>
      <c r="AL131" s="36">
        <v>77593</v>
      </c>
      <c r="AM131" s="36">
        <v>81414</v>
      </c>
      <c r="AN131" s="36">
        <v>0</v>
      </c>
      <c r="AO131" s="36">
        <v>0</v>
      </c>
      <c r="AP131" s="36">
        <v>128125</v>
      </c>
      <c r="AQ131" s="36">
        <v>70061</v>
      </c>
      <c r="AR131" s="36">
        <v>77464</v>
      </c>
      <c r="AS131" s="36">
        <v>237069</v>
      </c>
      <c r="AT131" s="36">
        <v>99577</v>
      </c>
      <c r="AU131" s="36">
        <v>205595</v>
      </c>
      <c r="AV131" s="36">
        <v>88895</v>
      </c>
      <c r="AW131" s="36">
        <v>45232</v>
      </c>
      <c r="AX131" s="36">
        <v>89531</v>
      </c>
      <c r="AY131" s="36">
        <v>36593</v>
      </c>
      <c r="AZ131" s="36">
        <v>126197</v>
      </c>
      <c r="BA131" s="36">
        <v>195702</v>
      </c>
      <c r="BB131" s="36">
        <v>0</v>
      </c>
      <c r="BC131" s="36">
        <v>31033</v>
      </c>
      <c r="BD131" s="36">
        <v>272432</v>
      </c>
      <c r="BE131" s="36">
        <v>238843</v>
      </c>
      <c r="BF131" s="36">
        <v>359141</v>
      </c>
      <c r="BG131" s="36">
        <v>222918</v>
      </c>
      <c r="BH131" s="36">
        <v>43876</v>
      </c>
      <c r="BI131" s="43"/>
    </row>
    <row r="132" spans="1:61" hidden="1" outlineLevel="1" x14ac:dyDescent="0.25">
      <c r="A132" s="38" t="s">
        <v>173</v>
      </c>
      <c r="B132" s="36">
        <v>0</v>
      </c>
      <c r="C132" s="36">
        <v>5752</v>
      </c>
      <c r="D132" s="36">
        <v>0</v>
      </c>
      <c r="E132" s="36">
        <v>0</v>
      </c>
      <c r="F132" s="36">
        <v>0</v>
      </c>
      <c r="G132" s="36">
        <v>8750</v>
      </c>
      <c r="H132" s="36">
        <v>0</v>
      </c>
      <c r="I132" s="36">
        <v>0</v>
      </c>
      <c r="J132" s="36">
        <v>0</v>
      </c>
      <c r="K132" s="36">
        <v>0</v>
      </c>
      <c r="L132" s="36">
        <v>3900</v>
      </c>
      <c r="M132" s="36">
        <v>80</v>
      </c>
      <c r="N132" s="36">
        <v>15000</v>
      </c>
      <c r="O132" s="36">
        <v>0</v>
      </c>
      <c r="P132" s="36">
        <v>0</v>
      </c>
      <c r="Q132" s="36">
        <v>53770</v>
      </c>
      <c r="R132" s="36">
        <v>0</v>
      </c>
      <c r="S132" s="36">
        <v>0</v>
      </c>
      <c r="T132" s="36">
        <v>200</v>
      </c>
      <c r="U132" s="36">
        <v>0</v>
      </c>
      <c r="V132" s="36">
        <v>0</v>
      </c>
      <c r="W132" s="36">
        <v>7600</v>
      </c>
      <c r="X132" s="36">
        <v>0</v>
      </c>
      <c r="Y132" s="36">
        <v>66806</v>
      </c>
      <c r="Z132" s="36">
        <v>0</v>
      </c>
      <c r="AA132" s="36">
        <v>0</v>
      </c>
      <c r="AB132" s="36">
        <v>6205</v>
      </c>
      <c r="AC132" s="36">
        <v>17425</v>
      </c>
      <c r="AD132" s="36">
        <v>0</v>
      </c>
      <c r="AE132" s="36">
        <v>0</v>
      </c>
      <c r="AF132" s="36">
        <v>9356</v>
      </c>
      <c r="AG132" s="36">
        <v>0</v>
      </c>
      <c r="AH132" s="36">
        <v>1735</v>
      </c>
      <c r="AI132" s="36">
        <v>0</v>
      </c>
      <c r="AJ132" s="36">
        <v>6610</v>
      </c>
      <c r="AK132" s="36">
        <v>0</v>
      </c>
      <c r="AL132" s="36">
        <v>79451</v>
      </c>
      <c r="AM132" s="36">
        <v>0</v>
      </c>
      <c r="AN132" s="36">
        <v>0</v>
      </c>
      <c r="AO132" s="36">
        <v>0</v>
      </c>
      <c r="AP132" s="36">
        <v>0</v>
      </c>
      <c r="AQ132" s="36">
        <v>0</v>
      </c>
      <c r="AR132" s="36">
        <v>0</v>
      </c>
      <c r="AS132" s="36">
        <v>0</v>
      </c>
      <c r="AT132" s="36">
        <v>0</v>
      </c>
      <c r="AU132" s="36">
        <v>204</v>
      </c>
      <c r="AV132" s="36">
        <v>0</v>
      </c>
      <c r="AW132" s="36">
        <v>0</v>
      </c>
      <c r="AX132" s="36">
        <v>0</v>
      </c>
      <c r="AY132" s="36">
        <v>550</v>
      </c>
      <c r="AZ132" s="36">
        <v>0</v>
      </c>
      <c r="BA132" s="36">
        <v>0</v>
      </c>
      <c r="BB132" s="36">
        <v>0</v>
      </c>
      <c r="BC132" s="36">
        <v>0</v>
      </c>
      <c r="BD132" s="36">
        <v>0</v>
      </c>
      <c r="BE132" s="36">
        <v>0</v>
      </c>
      <c r="BF132" s="36">
        <v>0</v>
      </c>
      <c r="BG132" s="36">
        <v>0</v>
      </c>
      <c r="BH132" s="36">
        <v>0</v>
      </c>
      <c r="BI132" s="43"/>
    </row>
    <row r="133" spans="1:61" hidden="1" outlineLevel="1" x14ac:dyDescent="0.25">
      <c r="A133" s="38" t="s">
        <v>174</v>
      </c>
      <c r="B133" s="36">
        <v>40589</v>
      </c>
      <c r="C133" s="36">
        <v>59933</v>
      </c>
      <c r="D133" s="36">
        <v>5886</v>
      </c>
      <c r="E133" s="36">
        <v>14404</v>
      </c>
      <c r="F133" s="36">
        <v>12</v>
      </c>
      <c r="G133" s="36">
        <v>17197</v>
      </c>
      <c r="H133" s="36">
        <v>19779</v>
      </c>
      <c r="I133" s="36">
        <v>7768</v>
      </c>
      <c r="J133" s="36">
        <v>73589</v>
      </c>
      <c r="K133" s="36">
        <v>201670</v>
      </c>
      <c r="L133" s="36">
        <v>51082</v>
      </c>
      <c r="M133" s="36">
        <v>0</v>
      </c>
      <c r="N133" s="36">
        <v>71038</v>
      </c>
      <c r="O133" s="36">
        <v>16018</v>
      </c>
      <c r="P133" s="36">
        <v>51573</v>
      </c>
      <c r="Q133" s="36">
        <v>18287</v>
      </c>
      <c r="R133" s="36">
        <v>12738</v>
      </c>
      <c r="S133" s="36">
        <v>0</v>
      </c>
      <c r="T133" s="36">
        <v>146618</v>
      </c>
      <c r="U133" s="36">
        <v>153177</v>
      </c>
      <c r="V133" s="36">
        <v>51626</v>
      </c>
      <c r="W133" s="36">
        <v>39253</v>
      </c>
      <c r="X133" s="36">
        <v>395229</v>
      </c>
      <c r="Y133" s="36">
        <v>11329</v>
      </c>
      <c r="Z133" s="36">
        <v>430</v>
      </c>
      <c r="AA133" s="36">
        <v>20204</v>
      </c>
      <c r="AB133" s="36">
        <v>4071</v>
      </c>
      <c r="AC133" s="36">
        <v>15164</v>
      </c>
      <c r="AD133" s="36">
        <v>193143</v>
      </c>
      <c r="AE133" s="36">
        <v>126</v>
      </c>
      <c r="AF133" s="36">
        <v>21870</v>
      </c>
      <c r="AG133" s="36">
        <v>22071</v>
      </c>
      <c r="AH133" s="36">
        <v>310235</v>
      </c>
      <c r="AI133" s="36">
        <v>36129</v>
      </c>
      <c r="AJ133" s="36">
        <v>19325</v>
      </c>
      <c r="AK133" s="36">
        <v>388542</v>
      </c>
      <c r="AL133" s="36">
        <v>0</v>
      </c>
      <c r="AM133" s="36">
        <v>0</v>
      </c>
      <c r="AN133" s="36">
        <v>23366</v>
      </c>
      <c r="AO133" s="36">
        <v>13844</v>
      </c>
      <c r="AP133" s="36">
        <v>37414</v>
      </c>
      <c r="AQ133" s="36">
        <v>0</v>
      </c>
      <c r="AR133" s="36">
        <v>104845</v>
      </c>
      <c r="AS133" s="36">
        <v>326710</v>
      </c>
      <c r="AT133" s="36">
        <v>70598</v>
      </c>
      <c r="AU133" s="36">
        <v>0</v>
      </c>
      <c r="AV133" s="36">
        <v>96879</v>
      </c>
      <c r="AW133" s="36">
        <v>4578</v>
      </c>
      <c r="AX133" s="36">
        <v>240673</v>
      </c>
      <c r="AY133" s="36">
        <v>73259</v>
      </c>
      <c r="AZ133" s="36">
        <v>99566</v>
      </c>
      <c r="BA133" s="36">
        <v>64084</v>
      </c>
      <c r="BB133" s="36">
        <v>426432</v>
      </c>
      <c r="BC133" s="36">
        <v>0</v>
      </c>
      <c r="BD133" s="36">
        <v>62785</v>
      </c>
      <c r="BE133" s="36">
        <v>87397</v>
      </c>
      <c r="BF133" s="36">
        <v>153378</v>
      </c>
      <c r="BG133" s="36">
        <v>0</v>
      </c>
      <c r="BH133" s="36">
        <v>49659</v>
      </c>
      <c r="BI133" s="43"/>
    </row>
    <row r="134" spans="1:61" s="12" customFormat="1" hidden="1" outlineLevel="1" x14ac:dyDescent="0.25">
      <c r="A134" s="37" t="s">
        <v>175</v>
      </c>
      <c r="B134" s="39">
        <v>412310</v>
      </c>
      <c r="C134" s="39">
        <v>611881</v>
      </c>
      <c r="D134" s="39">
        <v>568734</v>
      </c>
      <c r="E134" s="39">
        <v>386663</v>
      </c>
      <c r="F134" s="39">
        <v>699181</v>
      </c>
      <c r="G134" s="39">
        <v>815580</v>
      </c>
      <c r="H134" s="39">
        <v>795130</v>
      </c>
      <c r="I134" s="39">
        <v>557050</v>
      </c>
      <c r="J134" s="39">
        <v>770225</v>
      </c>
      <c r="K134" s="39">
        <v>1109809</v>
      </c>
      <c r="L134" s="39">
        <v>772746</v>
      </c>
      <c r="M134" s="39">
        <v>1068339</v>
      </c>
      <c r="N134" s="39">
        <v>1063876</v>
      </c>
      <c r="O134" s="39">
        <v>1461083</v>
      </c>
      <c r="P134" s="39">
        <v>1240110</v>
      </c>
      <c r="Q134" s="39">
        <v>950801</v>
      </c>
      <c r="R134" s="39">
        <v>1212866</v>
      </c>
      <c r="S134" s="39">
        <v>1347521</v>
      </c>
      <c r="T134" s="39">
        <v>1424652</v>
      </c>
      <c r="U134" s="39">
        <v>1266250</v>
      </c>
      <c r="V134" s="39">
        <v>728828</v>
      </c>
      <c r="W134" s="39">
        <v>929963</v>
      </c>
      <c r="X134" s="39">
        <v>2420409</v>
      </c>
      <c r="Y134" s="39">
        <v>1939950</v>
      </c>
      <c r="Z134" s="39">
        <v>1796493</v>
      </c>
      <c r="AA134" s="39">
        <v>2157861</v>
      </c>
      <c r="AB134" s="39">
        <v>1420416</v>
      </c>
      <c r="AC134" s="39">
        <v>1275101</v>
      </c>
      <c r="AD134" s="39">
        <v>664568</v>
      </c>
      <c r="AE134" s="39">
        <v>1393795</v>
      </c>
      <c r="AF134" s="39">
        <v>1764140</v>
      </c>
      <c r="AG134" s="39">
        <v>1298326</v>
      </c>
      <c r="AH134" s="39">
        <v>1462754</v>
      </c>
      <c r="AI134" s="39">
        <v>1215923</v>
      </c>
      <c r="AJ134" s="39">
        <v>1374106</v>
      </c>
      <c r="AK134" s="39">
        <v>2754130</v>
      </c>
      <c r="AL134" s="39">
        <v>2321342</v>
      </c>
      <c r="AM134" s="39">
        <v>1256786</v>
      </c>
      <c r="AN134" s="39">
        <v>1395949</v>
      </c>
      <c r="AO134" s="39">
        <v>1165408</v>
      </c>
      <c r="AP134" s="39">
        <v>1789125</v>
      </c>
      <c r="AQ134" s="39">
        <v>1569585</v>
      </c>
      <c r="AR134" s="39">
        <v>2035627</v>
      </c>
      <c r="AS134" s="39">
        <v>2795187</v>
      </c>
      <c r="AT134" s="39">
        <v>1705109</v>
      </c>
      <c r="AU134" s="39">
        <v>1101658</v>
      </c>
      <c r="AV134" s="39">
        <v>2061062</v>
      </c>
      <c r="AW134" s="39">
        <v>1181758</v>
      </c>
      <c r="AX134" s="39">
        <v>2323243</v>
      </c>
      <c r="AY134" s="39">
        <v>2266435</v>
      </c>
      <c r="AZ134" s="39">
        <v>2035046</v>
      </c>
      <c r="BA134" s="39">
        <v>1879550</v>
      </c>
      <c r="BB134" s="39">
        <v>2127380</v>
      </c>
      <c r="BC134" s="39">
        <v>1876738</v>
      </c>
      <c r="BD134" s="39">
        <v>1889231</v>
      </c>
      <c r="BE134" s="39">
        <v>1810523</v>
      </c>
      <c r="BF134" s="39">
        <v>3005416</v>
      </c>
      <c r="BG134" s="39">
        <v>2821083</v>
      </c>
      <c r="BH134" s="39">
        <v>4513343</v>
      </c>
      <c r="BI134" s="44"/>
    </row>
    <row r="135" spans="1:61" s="15" customFormat="1" ht="15.75" collapsed="1" x14ac:dyDescent="0.25">
      <c r="A135" s="40" t="s">
        <v>176</v>
      </c>
      <c r="B135" s="41">
        <v>1561901</v>
      </c>
      <c r="C135" s="41">
        <v>1055349</v>
      </c>
      <c r="D135" s="41">
        <v>1000900</v>
      </c>
      <c r="E135" s="41">
        <v>673063</v>
      </c>
      <c r="F135" s="41">
        <v>1092154</v>
      </c>
      <c r="G135" s="41">
        <v>1607035</v>
      </c>
      <c r="H135" s="41">
        <v>1404131</v>
      </c>
      <c r="I135" s="41">
        <v>1225165</v>
      </c>
      <c r="J135" s="41">
        <v>1394751</v>
      </c>
      <c r="K135" s="41">
        <v>1629539</v>
      </c>
      <c r="L135" s="41">
        <v>1408089</v>
      </c>
      <c r="M135" s="41">
        <v>1638168</v>
      </c>
      <c r="N135" s="41">
        <v>1984795</v>
      </c>
      <c r="O135" s="41">
        <v>2543171</v>
      </c>
      <c r="P135" s="41">
        <v>1709079</v>
      </c>
      <c r="Q135" s="41">
        <v>1764574</v>
      </c>
      <c r="R135" s="41">
        <v>2015932</v>
      </c>
      <c r="S135" s="41">
        <v>2509839</v>
      </c>
      <c r="T135" s="41">
        <v>2606575</v>
      </c>
      <c r="U135" s="41">
        <v>2390623</v>
      </c>
      <c r="V135" s="41">
        <v>1260943</v>
      </c>
      <c r="W135" s="41">
        <v>1405834</v>
      </c>
      <c r="X135" s="41">
        <v>3476294</v>
      </c>
      <c r="Y135" s="41">
        <v>4279626</v>
      </c>
      <c r="Z135" s="41">
        <v>3593272</v>
      </c>
      <c r="AA135" s="41">
        <v>3296569</v>
      </c>
      <c r="AB135" s="41">
        <v>2648816</v>
      </c>
      <c r="AC135" s="41">
        <v>2293842</v>
      </c>
      <c r="AD135" s="41">
        <v>1465388</v>
      </c>
      <c r="AE135" s="41">
        <v>2544858</v>
      </c>
      <c r="AF135" s="41">
        <v>3139363</v>
      </c>
      <c r="AG135" s="41">
        <v>2833371</v>
      </c>
      <c r="AH135" s="41">
        <v>3195747</v>
      </c>
      <c r="AI135" s="41">
        <v>1883333</v>
      </c>
      <c r="AJ135" s="41">
        <v>2838702</v>
      </c>
      <c r="AK135" s="41">
        <v>4540453</v>
      </c>
      <c r="AL135" s="41">
        <v>3694984</v>
      </c>
      <c r="AM135" s="41">
        <v>2654626</v>
      </c>
      <c r="AN135" s="41">
        <v>2490003</v>
      </c>
      <c r="AO135" s="41">
        <v>2159408</v>
      </c>
      <c r="AP135" s="41">
        <v>3669322</v>
      </c>
      <c r="AQ135" s="41">
        <v>3342907</v>
      </c>
      <c r="AR135" s="41">
        <v>3463577</v>
      </c>
      <c r="AS135" s="41">
        <v>5179756</v>
      </c>
      <c r="AT135" s="41">
        <v>3642852</v>
      </c>
      <c r="AU135" s="41">
        <v>2840410</v>
      </c>
      <c r="AV135" s="41">
        <v>4532881</v>
      </c>
      <c r="AW135" s="41">
        <v>2478979</v>
      </c>
      <c r="AX135" s="41">
        <v>3597890</v>
      </c>
      <c r="AY135" s="41">
        <v>3683263</v>
      </c>
      <c r="AZ135" s="41">
        <v>3575414</v>
      </c>
      <c r="BA135" s="41">
        <v>3166502</v>
      </c>
      <c r="BB135" s="41">
        <v>4187614</v>
      </c>
      <c r="BC135" s="41">
        <v>4094963</v>
      </c>
      <c r="BD135" s="41">
        <v>3369454</v>
      </c>
      <c r="BE135" s="41">
        <v>3422242</v>
      </c>
      <c r="BF135" s="41">
        <v>4549004</v>
      </c>
      <c r="BG135" s="41">
        <v>4896854</v>
      </c>
      <c r="BH135" s="41">
        <v>5952684</v>
      </c>
      <c r="BI135" s="47"/>
    </row>
    <row r="136" spans="1:61" ht="19.149999999999999" customHeight="1" x14ac:dyDescent="0.25">
      <c r="A136" s="38" t="s">
        <v>177</v>
      </c>
      <c r="B136" s="36">
        <v>4969493</v>
      </c>
      <c r="C136" s="36">
        <v>6865187</v>
      </c>
      <c r="D136" s="36">
        <v>7978841</v>
      </c>
      <c r="E136" s="36">
        <v>4535294</v>
      </c>
      <c r="F136" s="36">
        <v>6302827</v>
      </c>
      <c r="G136" s="36">
        <v>8079986</v>
      </c>
      <c r="H136" s="36">
        <v>10317999</v>
      </c>
      <c r="I136" s="36">
        <v>8671257</v>
      </c>
      <c r="J136" s="36">
        <v>8963483</v>
      </c>
      <c r="K136" s="36">
        <v>9286090</v>
      </c>
      <c r="L136" s="36">
        <v>9464098</v>
      </c>
      <c r="M136" s="36">
        <v>8693058</v>
      </c>
      <c r="N136" s="36">
        <v>15265216</v>
      </c>
      <c r="O136" s="36">
        <v>11063102</v>
      </c>
      <c r="P136" s="36">
        <v>12520242</v>
      </c>
      <c r="Q136" s="36">
        <v>11582945</v>
      </c>
      <c r="R136" s="36">
        <v>11562701</v>
      </c>
      <c r="S136" s="36">
        <v>10578596</v>
      </c>
      <c r="T136" s="36">
        <v>18456495</v>
      </c>
      <c r="U136" s="36">
        <v>15946117</v>
      </c>
      <c r="V136" s="36">
        <v>12358069</v>
      </c>
      <c r="W136" s="36">
        <v>13880290</v>
      </c>
      <c r="X136" s="36">
        <v>17769522</v>
      </c>
      <c r="Y136" s="36">
        <v>22785314</v>
      </c>
      <c r="Z136" s="36">
        <v>23092711</v>
      </c>
      <c r="AA136" s="36">
        <v>18649880</v>
      </c>
      <c r="AB136" s="36">
        <v>18073881</v>
      </c>
      <c r="AC136" s="36">
        <v>18692435</v>
      </c>
      <c r="AD136" s="36">
        <v>16416354</v>
      </c>
      <c r="AE136" s="36">
        <v>16747224</v>
      </c>
      <c r="AF136" s="36">
        <v>17458257</v>
      </c>
      <c r="AG136" s="36">
        <v>16418486</v>
      </c>
      <c r="AH136" s="36">
        <v>18748003</v>
      </c>
      <c r="AI136" s="36">
        <v>18866123</v>
      </c>
      <c r="AJ136" s="36">
        <v>17721592</v>
      </c>
      <c r="AK136" s="36">
        <v>27634545</v>
      </c>
      <c r="AL136" s="36">
        <v>22634969</v>
      </c>
      <c r="AM136" s="36">
        <v>20040105</v>
      </c>
      <c r="AN136" s="36">
        <v>18269884</v>
      </c>
      <c r="AO136" s="36">
        <v>18640034</v>
      </c>
      <c r="AP136" s="36">
        <v>28620336</v>
      </c>
      <c r="AQ136" s="36">
        <v>21954887</v>
      </c>
      <c r="AR136" s="36">
        <v>28601369</v>
      </c>
      <c r="AS136" s="36">
        <v>25805531</v>
      </c>
      <c r="AT136" s="36">
        <v>20726407</v>
      </c>
      <c r="AU136" s="36">
        <v>18919269</v>
      </c>
      <c r="AV136" s="36">
        <v>28563199</v>
      </c>
      <c r="AW136" s="36">
        <v>18708629</v>
      </c>
      <c r="AX136" s="36">
        <v>25628395</v>
      </c>
      <c r="AY136" s="36">
        <v>21710798</v>
      </c>
      <c r="AZ136" s="36">
        <v>24608796</v>
      </c>
      <c r="BA136" s="36">
        <v>24178537</v>
      </c>
      <c r="BB136" s="36">
        <v>31797426</v>
      </c>
      <c r="BC136" s="36">
        <v>25889684</v>
      </c>
      <c r="BD136" s="36">
        <v>30793506</v>
      </c>
      <c r="BE136" s="36">
        <v>33504356</v>
      </c>
      <c r="BF136" s="36">
        <v>37075609</v>
      </c>
      <c r="BG136" s="36">
        <v>43413170</v>
      </c>
      <c r="BH136" s="36">
        <v>74515428</v>
      </c>
      <c r="BI136" s="43"/>
    </row>
    <row r="137" spans="1:61" s="17" customFormat="1" ht="16.899999999999999" customHeight="1" x14ac:dyDescent="0.25">
      <c r="A137" s="45" t="s">
        <v>178</v>
      </c>
      <c r="B137" s="46">
        <v>4969493</v>
      </c>
      <c r="C137" s="46">
        <v>6865187</v>
      </c>
      <c r="D137" s="46">
        <v>7978841</v>
      </c>
      <c r="E137" s="46">
        <v>4535294</v>
      </c>
      <c r="F137" s="46">
        <v>6302827</v>
      </c>
      <c r="G137" s="46">
        <v>8079986</v>
      </c>
      <c r="H137" s="46">
        <v>10317999</v>
      </c>
      <c r="I137" s="46">
        <v>8671257</v>
      </c>
      <c r="J137" s="46">
        <v>8963483</v>
      </c>
      <c r="K137" s="46">
        <v>9286090</v>
      </c>
      <c r="L137" s="46">
        <v>9464098</v>
      </c>
      <c r="M137" s="46">
        <v>8693058</v>
      </c>
      <c r="N137" s="46">
        <v>15265216</v>
      </c>
      <c r="O137" s="46">
        <v>11063102</v>
      </c>
      <c r="P137" s="46">
        <v>12520242</v>
      </c>
      <c r="Q137" s="46">
        <v>11582945</v>
      </c>
      <c r="R137" s="46">
        <v>11562701</v>
      </c>
      <c r="S137" s="46">
        <v>10578596</v>
      </c>
      <c r="T137" s="46">
        <v>18456495</v>
      </c>
      <c r="U137" s="46">
        <v>15946117</v>
      </c>
      <c r="V137" s="46">
        <v>12358069</v>
      </c>
      <c r="W137" s="46">
        <v>13880290</v>
      </c>
      <c r="X137" s="46">
        <v>17769522</v>
      </c>
      <c r="Y137" s="46">
        <v>22785314</v>
      </c>
      <c r="Z137" s="46">
        <v>23092711</v>
      </c>
      <c r="AA137" s="46">
        <v>18649880</v>
      </c>
      <c r="AB137" s="46">
        <v>18073881</v>
      </c>
      <c r="AC137" s="46">
        <v>18692435</v>
      </c>
      <c r="AD137" s="46">
        <v>16416354</v>
      </c>
      <c r="AE137" s="46">
        <v>16747224</v>
      </c>
      <c r="AF137" s="46">
        <v>17458257</v>
      </c>
      <c r="AG137" s="46">
        <v>16418486</v>
      </c>
      <c r="AH137" s="46">
        <v>18748003</v>
      </c>
      <c r="AI137" s="46">
        <v>18866123</v>
      </c>
      <c r="AJ137" s="46">
        <v>17721592</v>
      </c>
      <c r="AK137" s="46">
        <v>27634545</v>
      </c>
      <c r="AL137" s="46">
        <v>22634969</v>
      </c>
      <c r="AM137" s="46">
        <v>20040105</v>
      </c>
      <c r="AN137" s="46">
        <v>18269884</v>
      </c>
      <c r="AO137" s="46">
        <v>18640034</v>
      </c>
      <c r="AP137" s="46">
        <v>28620336</v>
      </c>
      <c r="AQ137" s="46">
        <v>21954887</v>
      </c>
      <c r="AR137" s="46">
        <v>28601369</v>
      </c>
      <c r="AS137" s="46">
        <v>25805531</v>
      </c>
      <c r="AT137" s="46">
        <v>20726407</v>
      </c>
      <c r="AU137" s="46">
        <v>18919269</v>
      </c>
      <c r="AV137" s="46">
        <v>28563199</v>
      </c>
      <c r="AW137" s="46">
        <v>18708629</v>
      </c>
      <c r="AX137" s="46">
        <v>25628395</v>
      </c>
      <c r="AY137" s="46">
        <v>21710798</v>
      </c>
      <c r="AZ137" s="46">
        <v>24608796</v>
      </c>
      <c r="BA137" s="46">
        <v>24178537</v>
      </c>
      <c r="BB137" s="46">
        <v>31797426</v>
      </c>
      <c r="BC137" s="46">
        <v>25889684</v>
      </c>
      <c r="BD137" s="46">
        <v>30793506</v>
      </c>
      <c r="BE137" s="46">
        <v>33504356</v>
      </c>
      <c r="BF137" s="46">
        <v>37075609</v>
      </c>
      <c r="BG137" s="46">
        <v>43413170</v>
      </c>
      <c r="BH137" s="46">
        <v>74515428</v>
      </c>
      <c r="BI137" s="48"/>
    </row>
    <row r="138" spans="1:61" s="17" customFormat="1" ht="22.15" customHeight="1" x14ac:dyDescent="0.3">
      <c r="A138" s="49" t="s">
        <v>179</v>
      </c>
      <c r="B138" s="46">
        <v>95509</v>
      </c>
      <c r="C138" s="46">
        <v>76049</v>
      </c>
      <c r="D138" s="46">
        <v>-2006583</v>
      </c>
      <c r="E138" s="46">
        <v>1019146</v>
      </c>
      <c r="F138" s="46">
        <v>737238</v>
      </c>
      <c r="G138" s="46">
        <v>-65814</v>
      </c>
      <c r="H138" s="46">
        <v>65813</v>
      </c>
      <c r="I138" s="46">
        <v>-217451</v>
      </c>
      <c r="J138" s="46">
        <v>-54578</v>
      </c>
      <c r="K138" s="46">
        <v>-1274548</v>
      </c>
      <c r="L138" s="46">
        <v>221448</v>
      </c>
      <c r="M138" s="46">
        <v>-774</v>
      </c>
      <c r="N138" s="46">
        <v>833792</v>
      </c>
      <c r="O138" s="46">
        <v>-2221</v>
      </c>
      <c r="P138" s="46">
        <v>-662491</v>
      </c>
      <c r="Q138" s="46">
        <v>-419339</v>
      </c>
      <c r="R138" s="46">
        <v>361846</v>
      </c>
      <c r="S138" s="46">
        <v>-152006</v>
      </c>
      <c r="T138" s="46">
        <v>-251106</v>
      </c>
      <c r="U138" s="46">
        <v>-690301</v>
      </c>
      <c r="V138" s="46">
        <v>607080</v>
      </c>
      <c r="W138" s="46">
        <v>1161835</v>
      </c>
      <c r="X138" s="46">
        <v>274807</v>
      </c>
      <c r="Y138" s="46">
        <v>857140</v>
      </c>
      <c r="Z138" s="46">
        <v>284087</v>
      </c>
      <c r="AA138" s="46">
        <v>405310</v>
      </c>
      <c r="AB138" s="46">
        <v>1308705</v>
      </c>
      <c r="AC138" s="46">
        <v>-88304</v>
      </c>
      <c r="AD138" s="46">
        <v>1014001</v>
      </c>
      <c r="AE138" s="46">
        <v>677636</v>
      </c>
      <c r="AF138" s="46">
        <v>810069</v>
      </c>
      <c r="AG138" s="46">
        <v>412846</v>
      </c>
      <c r="AH138" s="46">
        <v>-8444</v>
      </c>
      <c r="AI138" s="46">
        <v>1107533</v>
      </c>
      <c r="AJ138" s="46">
        <v>509206</v>
      </c>
      <c r="AK138" s="46">
        <v>4580508</v>
      </c>
      <c r="AL138" s="46">
        <v>221643</v>
      </c>
      <c r="AM138" s="46">
        <v>640472</v>
      </c>
      <c r="AN138" s="46">
        <v>1490274</v>
      </c>
      <c r="AO138" s="46">
        <v>443991</v>
      </c>
      <c r="AP138" s="46">
        <v>2384206</v>
      </c>
      <c r="AQ138" s="46">
        <v>2504583</v>
      </c>
      <c r="AR138" s="46">
        <v>903596</v>
      </c>
      <c r="AS138" s="46">
        <v>838013</v>
      </c>
      <c r="AT138" s="46">
        <v>1338561</v>
      </c>
      <c r="AU138" s="46">
        <v>1492464</v>
      </c>
      <c r="AV138" s="46">
        <v>3930314</v>
      </c>
      <c r="AW138" s="46">
        <v>1994871</v>
      </c>
      <c r="AX138" s="46">
        <v>736375</v>
      </c>
      <c r="AY138" s="46">
        <v>1899603</v>
      </c>
      <c r="AZ138" s="46">
        <v>1698418</v>
      </c>
      <c r="BA138" s="46">
        <v>2227363</v>
      </c>
      <c r="BB138" s="46">
        <v>481761</v>
      </c>
      <c r="BC138" s="46">
        <v>1547021</v>
      </c>
      <c r="BD138" s="46">
        <v>1194059</v>
      </c>
      <c r="BE138" s="46">
        <v>717089</v>
      </c>
      <c r="BF138" s="46">
        <v>2925302</v>
      </c>
      <c r="BG138" s="46">
        <v>3349168</v>
      </c>
      <c r="BH138" s="46">
        <v>506977</v>
      </c>
      <c r="BI138" s="48"/>
    </row>
    <row r="139" spans="1:61" ht="21" customHeight="1" x14ac:dyDescent="0.25">
      <c r="A139" s="40" t="s">
        <v>401</v>
      </c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43"/>
    </row>
    <row r="140" spans="1:61" hidden="1" outlineLevel="1" x14ac:dyDescent="0.25">
      <c r="A140" s="37" t="s">
        <v>182</v>
      </c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43"/>
    </row>
    <row r="141" spans="1:61" hidden="1" outlineLevel="1" x14ac:dyDescent="0.25">
      <c r="A141" s="38" t="s">
        <v>183</v>
      </c>
      <c r="B141" s="36">
        <v>0</v>
      </c>
      <c r="C141" s="36">
        <v>7301</v>
      </c>
      <c r="D141" s="36">
        <v>0</v>
      </c>
      <c r="E141" s="36">
        <v>0</v>
      </c>
      <c r="F141" s="36">
        <v>0</v>
      </c>
      <c r="G141" s="36">
        <v>0</v>
      </c>
      <c r="H141" s="36">
        <v>0</v>
      </c>
      <c r="I141" s="36">
        <v>0</v>
      </c>
      <c r="J141" s="36">
        <v>16774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3048</v>
      </c>
      <c r="Q141" s="36">
        <v>0</v>
      </c>
      <c r="R141" s="36">
        <v>132</v>
      </c>
      <c r="S141" s="36">
        <v>1</v>
      </c>
      <c r="T141" s="36">
        <v>0</v>
      </c>
      <c r="U141" s="36">
        <v>0</v>
      </c>
      <c r="V141" s="36">
        <v>7509</v>
      </c>
      <c r="W141" s="36">
        <v>0</v>
      </c>
      <c r="X141" s="36">
        <v>0</v>
      </c>
      <c r="Y141" s="36">
        <v>0</v>
      </c>
      <c r="Z141" s="36">
        <v>0</v>
      </c>
      <c r="AA141" s="36">
        <v>0</v>
      </c>
      <c r="AB141" s="36">
        <v>0</v>
      </c>
      <c r="AC141" s="36">
        <v>0</v>
      </c>
      <c r="AD141" s="36">
        <v>0</v>
      </c>
      <c r="AE141" s="36">
        <v>0</v>
      </c>
      <c r="AF141" s="36">
        <v>0</v>
      </c>
      <c r="AG141" s="36">
        <v>746</v>
      </c>
      <c r="AH141" s="36">
        <v>0</v>
      </c>
      <c r="AI141" s="36">
        <v>0</v>
      </c>
      <c r="AJ141" s="36">
        <v>12964</v>
      </c>
      <c r="AK141" s="36">
        <v>0</v>
      </c>
      <c r="AL141" s="36">
        <v>767</v>
      </c>
      <c r="AM141" s="36">
        <v>0</v>
      </c>
      <c r="AN141" s="36">
        <v>0</v>
      </c>
      <c r="AO141" s="36">
        <v>2652</v>
      </c>
      <c r="AP141" s="36">
        <v>0</v>
      </c>
      <c r="AQ141" s="36">
        <v>0</v>
      </c>
      <c r="AR141" s="36">
        <v>0</v>
      </c>
      <c r="AS141" s="36">
        <v>0</v>
      </c>
      <c r="AT141" s="36">
        <v>0</v>
      </c>
      <c r="AU141" s="36">
        <v>0</v>
      </c>
      <c r="AV141" s="36">
        <v>3734</v>
      </c>
      <c r="AW141" s="36">
        <v>0</v>
      </c>
      <c r="AX141" s="36">
        <v>300</v>
      </c>
      <c r="AY141" s="36">
        <v>185</v>
      </c>
      <c r="AZ141" s="36">
        <v>0</v>
      </c>
      <c r="BA141" s="36">
        <v>0</v>
      </c>
      <c r="BB141" s="36">
        <v>0</v>
      </c>
      <c r="BC141" s="36">
        <v>411</v>
      </c>
      <c r="BD141" s="36">
        <v>0</v>
      </c>
      <c r="BE141" s="36">
        <v>0</v>
      </c>
      <c r="BF141" s="36">
        <v>350</v>
      </c>
      <c r="BG141" s="36">
        <v>0</v>
      </c>
      <c r="BH141" s="36">
        <v>0</v>
      </c>
      <c r="BI141" s="43"/>
    </row>
    <row r="142" spans="1:61" hidden="1" outlineLevel="1" x14ac:dyDescent="0.25">
      <c r="A142" s="38" t="s">
        <v>184</v>
      </c>
      <c r="B142" s="36">
        <v>0</v>
      </c>
      <c r="C142" s="36">
        <v>0</v>
      </c>
      <c r="D142" s="36">
        <v>0</v>
      </c>
      <c r="E142" s="36">
        <v>120</v>
      </c>
      <c r="F142" s="36">
        <v>0</v>
      </c>
      <c r="G142" s="36">
        <v>7227</v>
      </c>
      <c r="H142" s="36">
        <v>0</v>
      </c>
      <c r="I142" s="36">
        <v>121</v>
      </c>
      <c r="J142" s="36">
        <v>0</v>
      </c>
      <c r="K142" s="36">
        <v>0</v>
      </c>
      <c r="L142" s="36">
        <v>0</v>
      </c>
      <c r="M142" s="36">
        <v>0</v>
      </c>
      <c r="N142" s="36">
        <v>0</v>
      </c>
      <c r="O142" s="36">
        <v>0</v>
      </c>
      <c r="P142" s="36">
        <v>0</v>
      </c>
      <c r="Q142" s="36">
        <v>0</v>
      </c>
      <c r="R142" s="36">
        <v>0</v>
      </c>
      <c r="S142" s="36">
        <v>0</v>
      </c>
      <c r="T142" s="36">
        <v>0</v>
      </c>
      <c r="U142" s="36">
        <v>0</v>
      </c>
      <c r="V142" s="36">
        <v>7855</v>
      </c>
      <c r="W142" s="36">
        <v>0</v>
      </c>
      <c r="X142" s="36">
        <v>0</v>
      </c>
      <c r="Y142" s="36">
        <v>0</v>
      </c>
      <c r="Z142" s="36">
        <v>0</v>
      </c>
      <c r="AA142" s="36">
        <v>0</v>
      </c>
      <c r="AB142" s="36">
        <v>0</v>
      </c>
      <c r="AC142" s="36">
        <v>0</v>
      </c>
      <c r="AD142" s="36">
        <v>0</v>
      </c>
      <c r="AE142" s="36">
        <v>0</v>
      </c>
      <c r="AF142" s="36">
        <v>0</v>
      </c>
      <c r="AG142" s="36">
        <v>0</v>
      </c>
      <c r="AH142" s="36">
        <v>0</v>
      </c>
      <c r="AI142" s="36">
        <v>0</v>
      </c>
      <c r="AJ142" s="36">
        <v>11</v>
      </c>
      <c r="AK142" s="36">
        <v>0</v>
      </c>
      <c r="AL142" s="36">
        <v>0</v>
      </c>
      <c r="AM142" s="36">
        <v>0</v>
      </c>
      <c r="AN142" s="36">
        <v>0</v>
      </c>
      <c r="AO142" s="36">
        <v>0</v>
      </c>
      <c r="AP142" s="36">
        <v>0</v>
      </c>
      <c r="AQ142" s="36">
        <v>3285</v>
      </c>
      <c r="AR142" s="36">
        <v>0</v>
      </c>
      <c r="AS142" s="36">
        <v>71755</v>
      </c>
      <c r="AT142" s="36">
        <v>1050</v>
      </c>
      <c r="AU142" s="36">
        <v>0</v>
      </c>
      <c r="AV142" s="36">
        <v>0</v>
      </c>
      <c r="AW142" s="36">
        <v>0</v>
      </c>
      <c r="AX142" s="36">
        <v>0</v>
      </c>
      <c r="AY142" s="36">
        <v>0</v>
      </c>
      <c r="AZ142" s="36">
        <v>0</v>
      </c>
      <c r="BA142" s="36">
        <v>0</v>
      </c>
      <c r="BB142" s="36">
        <v>64639</v>
      </c>
      <c r="BC142" s="36">
        <v>0</v>
      </c>
      <c r="BD142" s="36">
        <v>229855</v>
      </c>
      <c r="BE142" s="36">
        <v>3897</v>
      </c>
      <c r="BF142" s="36">
        <v>0</v>
      </c>
      <c r="BG142" s="36">
        <v>803</v>
      </c>
      <c r="BH142" s="36">
        <v>391465</v>
      </c>
      <c r="BI142" s="43"/>
    </row>
    <row r="143" spans="1:61" hidden="1" outlineLevel="1" x14ac:dyDescent="0.25">
      <c r="A143" s="38" t="s">
        <v>185</v>
      </c>
      <c r="B143" s="36">
        <v>0</v>
      </c>
      <c r="C143" s="36">
        <v>0</v>
      </c>
      <c r="D143" s="36">
        <v>0</v>
      </c>
      <c r="E143" s="36">
        <v>0</v>
      </c>
      <c r="F143" s="36">
        <v>0</v>
      </c>
      <c r="G143" s="36">
        <v>0</v>
      </c>
      <c r="H143" s="36">
        <v>0</v>
      </c>
      <c r="I143" s="36">
        <v>58565</v>
      </c>
      <c r="J143" s="36">
        <v>0</v>
      </c>
      <c r="K143" s="36">
        <v>0</v>
      </c>
      <c r="L143" s="36">
        <v>0</v>
      </c>
      <c r="M143" s="36">
        <v>0</v>
      </c>
      <c r="N143" s="36">
        <v>0</v>
      </c>
      <c r="O143" s="36">
        <v>0</v>
      </c>
      <c r="P143" s="36">
        <v>0</v>
      </c>
      <c r="Q143" s="36">
        <v>0</v>
      </c>
      <c r="R143" s="36">
        <v>0</v>
      </c>
      <c r="S143" s="36">
        <v>0</v>
      </c>
      <c r="T143" s="36">
        <v>0</v>
      </c>
      <c r="U143" s="36">
        <v>0</v>
      </c>
      <c r="V143" s="36">
        <v>3562</v>
      </c>
      <c r="W143" s="36">
        <v>0</v>
      </c>
      <c r="X143" s="36">
        <v>0</v>
      </c>
      <c r="Y143" s="36">
        <v>0</v>
      </c>
      <c r="Z143" s="36">
        <v>0</v>
      </c>
      <c r="AA143" s="36">
        <v>1976</v>
      </c>
      <c r="AB143" s="36">
        <v>0</v>
      </c>
      <c r="AC143" s="36">
        <v>0</v>
      </c>
      <c r="AD143" s="36">
        <v>0</v>
      </c>
      <c r="AE143" s="36">
        <v>0</v>
      </c>
      <c r="AF143" s="36">
        <v>0</v>
      </c>
      <c r="AG143" s="36">
        <v>0</v>
      </c>
      <c r="AH143" s="36">
        <v>0</v>
      </c>
      <c r="AI143" s="36">
        <v>0</v>
      </c>
      <c r="AJ143" s="36">
        <v>0</v>
      </c>
      <c r="AK143" s="36">
        <v>0</v>
      </c>
      <c r="AL143" s="36">
        <v>0</v>
      </c>
      <c r="AM143" s="36">
        <v>0</v>
      </c>
      <c r="AN143" s="36">
        <v>0</v>
      </c>
      <c r="AO143" s="36">
        <v>0</v>
      </c>
      <c r="AP143" s="36">
        <v>0</v>
      </c>
      <c r="AQ143" s="36">
        <v>7911</v>
      </c>
      <c r="AR143" s="36">
        <v>0</v>
      </c>
      <c r="AS143" s="36">
        <v>0</v>
      </c>
      <c r="AT143" s="36">
        <v>0</v>
      </c>
      <c r="AU143" s="36">
        <v>8833</v>
      </c>
      <c r="AV143" s="36">
        <v>0</v>
      </c>
      <c r="AW143" s="36">
        <v>0</v>
      </c>
      <c r="AX143" s="36">
        <v>8611</v>
      </c>
      <c r="AY143" s="36">
        <v>0</v>
      </c>
      <c r="AZ143" s="36">
        <v>0</v>
      </c>
      <c r="BA143" s="36">
        <v>0</v>
      </c>
      <c r="BB143" s="36">
        <v>83272</v>
      </c>
      <c r="BC143" s="36">
        <v>0</v>
      </c>
      <c r="BD143" s="36">
        <v>0</v>
      </c>
      <c r="BE143" s="36">
        <v>0</v>
      </c>
      <c r="BF143" s="36">
        <v>0</v>
      </c>
      <c r="BG143" s="36">
        <v>0</v>
      </c>
      <c r="BH143" s="36">
        <v>7000239</v>
      </c>
      <c r="BI143" s="43"/>
    </row>
    <row r="144" spans="1:61" hidden="1" outlineLevel="1" x14ac:dyDescent="0.25">
      <c r="A144" s="38" t="s">
        <v>186</v>
      </c>
      <c r="B144" s="36">
        <v>0</v>
      </c>
      <c r="C144" s="36">
        <v>7301</v>
      </c>
      <c r="D144" s="36">
        <v>0</v>
      </c>
      <c r="E144" s="36">
        <v>120</v>
      </c>
      <c r="F144" s="36">
        <v>0</v>
      </c>
      <c r="G144" s="36">
        <v>7227</v>
      </c>
      <c r="H144" s="36">
        <v>0</v>
      </c>
      <c r="I144" s="36">
        <v>58686</v>
      </c>
      <c r="J144" s="36">
        <v>16774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3048</v>
      </c>
      <c r="Q144" s="36">
        <v>0</v>
      </c>
      <c r="R144" s="36">
        <v>132</v>
      </c>
      <c r="S144" s="36">
        <v>1</v>
      </c>
      <c r="T144" s="36">
        <v>0</v>
      </c>
      <c r="U144" s="36">
        <v>0</v>
      </c>
      <c r="V144" s="36">
        <v>18926</v>
      </c>
      <c r="W144" s="36">
        <v>0</v>
      </c>
      <c r="X144" s="36">
        <v>0</v>
      </c>
      <c r="Y144" s="36">
        <v>0</v>
      </c>
      <c r="Z144" s="36">
        <v>0</v>
      </c>
      <c r="AA144" s="36">
        <v>1976</v>
      </c>
      <c r="AB144" s="36">
        <v>0</v>
      </c>
      <c r="AC144" s="36">
        <v>0</v>
      </c>
      <c r="AD144" s="36">
        <v>0</v>
      </c>
      <c r="AE144" s="36">
        <v>0</v>
      </c>
      <c r="AF144" s="36">
        <v>0</v>
      </c>
      <c r="AG144" s="36">
        <v>746</v>
      </c>
      <c r="AH144" s="36">
        <v>0</v>
      </c>
      <c r="AI144" s="36">
        <v>0</v>
      </c>
      <c r="AJ144" s="36">
        <v>12975</v>
      </c>
      <c r="AK144" s="36">
        <v>0</v>
      </c>
      <c r="AL144" s="36">
        <v>767</v>
      </c>
      <c r="AM144" s="36">
        <v>0</v>
      </c>
      <c r="AN144" s="36">
        <v>0</v>
      </c>
      <c r="AO144" s="36">
        <v>2652</v>
      </c>
      <c r="AP144" s="36">
        <v>0</v>
      </c>
      <c r="AQ144" s="36">
        <v>11196</v>
      </c>
      <c r="AR144" s="36">
        <v>0</v>
      </c>
      <c r="AS144" s="36">
        <v>71755</v>
      </c>
      <c r="AT144" s="36">
        <v>1050</v>
      </c>
      <c r="AU144" s="36">
        <v>8833</v>
      </c>
      <c r="AV144" s="36">
        <v>3734</v>
      </c>
      <c r="AW144" s="36">
        <v>0</v>
      </c>
      <c r="AX144" s="36">
        <v>8911</v>
      </c>
      <c r="AY144" s="36">
        <v>185</v>
      </c>
      <c r="AZ144" s="36">
        <v>0</v>
      </c>
      <c r="BA144" s="36">
        <v>0</v>
      </c>
      <c r="BB144" s="36">
        <v>147911</v>
      </c>
      <c r="BC144" s="36">
        <v>411</v>
      </c>
      <c r="BD144" s="36">
        <v>229855</v>
      </c>
      <c r="BE144" s="36">
        <v>3897</v>
      </c>
      <c r="BF144" s="36">
        <v>350</v>
      </c>
      <c r="BG144" s="36">
        <v>803</v>
      </c>
      <c r="BH144" s="36">
        <v>7391704</v>
      </c>
      <c r="BI144" s="43"/>
    </row>
    <row r="145" spans="1:16384" hidden="1" outlineLevel="1" x14ac:dyDescent="0.25">
      <c r="A145" s="37" t="s">
        <v>188</v>
      </c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43"/>
    </row>
    <row r="146" spans="1:16384" hidden="1" outlineLevel="1" x14ac:dyDescent="0.25">
      <c r="A146" s="38" t="s">
        <v>189</v>
      </c>
      <c r="B146" s="36">
        <v>0</v>
      </c>
      <c r="C146" s="36">
        <v>4312</v>
      </c>
      <c r="D146" s="36">
        <v>0</v>
      </c>
      <c r="E146" s="36">
        <v>5052</v>
      </c>
      <c r="F146" s="36">
        <v>62574</v>
      </c>
      <c r="G146" s="36">
        <v>54466</v>
      </c>
      <c r="H146" s="36">
        <v>3250</v>
      </c>
      <c r="I146" s="36">
        <v>23618</v>
      </c>
      <c r="J146" s="36">
        <v>0</v>
      </c>
      <c r="K146" s="36">
        <v>16177</v>
      </c>
      <c r="L146" s="36">
        <v>62627</v>
      </c>
      <c r="M146" s="36">
        <v>1521</v>
      </c>
      <c r="N146" s="36">
        <v>76027</v>
      </c>
      <c r="O146" s="36">
        <v>24363</v>
      </c>
      <c r="P146" s="36">
        <v>5509</v>
      </c>
      <c r="Q146" s="36">
        <v>9391</v>
      </c>
      <c r="R146" s="36">
        <v>1111</v>
      </c>
      <c r="S146" s="36">
        <v>95064</v>
      </c>
      <c r="T146" s="36">
        <v>3201</v>
      </c>
      <c r="U146" s="36">
        <v>14957</v>
      </c>
      <c r="V146" s="36">
        <v>11402</v>
      </c>
      <c r="W146" s="36">
        <v>2529</v>
      </c>
      <c r="X146" s="36">
        <v>11597</v>
      </c>
      <c r="Y146" s="36">
        <v>9131</v>
      </c>
      <c r="Z146" s="36">
        <v>28693</v>
      </c>
      <c r="AA146" s="36">
        <v>49077</v>
      </c>
      <c r="AB146" s="36">
        <v>9538</v>
      </c>
      <c r="AC146" s="36">
        <v>0</v>
      </c>
      <c r="AD146" s="36">
        <v>18187</v>
      </c>
      <c r="AE146" s="36">
        <v>27155</v>
      </c>
      <c r="AF146" s="36">
        <v>0</v>
      </c>
      <c r="AG146" s="36">
        <v>0</v>
      </c>
      <c r="AH146" s="36">
        <v>14028</v>
      </c>
      <c r="AI146" s="36">
        <v>25891</v>
      </c>
      <c r="AJ146" s="36">
        <v>1681</v>
      </c>
      <c r="AK146" s="36">
        <v>236160</v>
      </c>
      <c r="AL146" s="36">
        <v>509592</v>
      </c>
      <c r="AM146" s="36">
        <v>0</v>
      </c>
      <c r="AN146" s="36">
        <v>15621</v>
      </c>
      <c r="AO146" s="36">
        <v>6460</v>
      </c>
      <c r="AP146" s="36">
        <v>6931</v>
      </c>
      <c r="AQ146" s="36">
        <v>59669</v>
      </c>
      <c r="AR146" s="36">
        <v>239507</v>
      </c>
      <c r="AS146" s="36">
        <v>207</v>
      </c>
      <c r="AT146" s="36">
        <v>20</v>
      </c>
      <c r="AU146" s="36">
        <v>38753</v>
      </c>
      <c r="AV146" s="36">
        <v>22965</v>
      </c>
      <c r="AW146" s="36">
        <v>9593</v>
      </c>
      <c r="AX146" s="36">
        <v>92594</v>
      </c>
      <c r="AY146" s="36">
        <v>17196</v>
      </c>
      <c r="AZ146" s="36">
        <v>32506</v>
      </c>
      <c r="BA146" s="36">
        <v>34781</v>
      </c>
      <c r="BB146" s="36">
        <v>28917</v>
      </c>
      <c r="BC146" s="36">
        <v>8</v>
      </c>
      <c r="BD146" s="36">
        <v>35379</v>
      </c>
      <c r="BE146" s="36">
        <v>53029</v>
      </c>
      <c r="BF146" s="36">
        <v>7547</v>
      </c>
      <c r="BG146" s="36">
        <v>856232</v>
      </c>
      <c r="BH146" s="36">
        <v>36196</v>
      </c>
      <c r="BI146" s="43"/>
    </row>
    <row r="147" spans="1:16384" hidden="1" outlineLevel="1" x14ac:dyDescent="0.25">
      <c r="A147" s="38" t="s">
        <v>190</v>
      </c>
      <c r="B147" s="36">
        <v>0</v>
      </c>
      <c r="C147" s="36">
        <v>33257</v>
      </c>
      <c r="D147" s="36">
        <v>0</v>
      </c>
      <c r="E147" s="36">
        <v>71915</v>
      </c>
      <c r="F147" s="36">
        <v>0</v>
      </c>
      <c r="G147" s="36">
        <v>285692</v>
      </c>
      <c r="H147" s="36">
        <v>137566</v>
      </c>
      <c r="I147" s="36">
        <v>140378</v>
      </c>
      <c r="J147" s="36">
        <v>17559</v>
      </c>
      <c r="K147" s="36">
        <v>247459</v>
      </c>
      <c r="L147" s="36">
        <v>0</v>
      </c>
      <c r="M147" s="36">
        <v>144644</v>
      </c>
      <c r="N147" s="36">
        <v>376471</v>
      </c>
      <c r="O147" s="36">
        <v>160179</v>
      </c>
      <c r="P147" s="36">
        <v>0</v>
      </c>
      <c r="Q147" s="36">
        <v>370571</v>
      </c>
      <c r="R147" s="36">
        <v>135214</v>
      </c>
      <c r="S147" s="36">
        <v>0</v>
      </c>
      <c r="T147" s="36">
        <v>0</v>
      </c>
      <c r="U147" s="36">
        <v>148990</v>
      </c>
      <c r="V147" s="36">
        <v>0</v>
      </c>
      <c r="W147" s="36">
        <v>269455</v>
      </c>
      <c r="X147" s="36">
        <v>110461</v>
      </c>
      <c r="Y147" s="36">
        <v>338128</v>
      </c>
      <c r="Z147" s="36">
        <v>166318</v>
      </c>
      <c r="AA147" s="36">
        <v>86897</v>
      </c>
      <c r="AB147" s="36">
        <v>76693</v>
      </c>
      <c r="AC147" s="36">
        <v>387148</v>
      </c>
      <c r="AD147" s="36">
        <v>255383</v>
      </c>
      <c r="AE147" s="36">
        <v>269820</v>
      </c>
      <c r="AF147" s="36">
        <v>339544</v>
      </c>
      <c r="AG147" s="36">
        <v>101791</v>
      </c>
      <c r="AH147" s="36">
        <v>191156</v>
      </c>
      <c r="AI147" s="36">
        <v>463009</v>
      </c>
      <c r="AJ147" s="36">
        <v>286554</v>
      </c>
      <c r="AK147" s="36">
        <v>535556</v>
      </c>
      <c r="AL147" s="36">
        <v>318556</v>
      </c>
      <c r="AM147" s="36">
        <v>175942</v>
      </c>
      <c r="AN147" s="36">
        <v>65680</v>
      </c>
      <c r="AO147" s="36">
        <v>96135</v>
      </c>
      <c r="AP147" s="36">
        <v>612443</v>
      </c>
      <c r="AQ147" s="36">
        <v>410467</v>
      </c>
      <c r="AR147" s="36">
        <v>254832</v>
      </c>
      <c r="AS147" s="36">
        <v>229125</v>
      </c>
      <c r="AT147" s="36">
        <v>819446</v>
      </c>
      <c r="AU147" s="36">
        <v>180473</v>
      </c>
      <c r="AV147" s="36">
        <v>411298</v>
      </c>
      <c r="AW147" s="36">
        <v>373500</v>
      </c>
      <c r="AX147" s="36">
        <v>316895</v>
      </c>
      <c r="AY147" s="36">
        <v>668712</v>
      </c>
      <c r="AZ147" s="36">
        <v>396943</v>
      </c>
      <c r="BA147" s="36">
        <v>685658</v>
      </c>
      <c r="BB147" s="36">
        <v>341529</v>
      </c>
      <c r="BC147" s="36">
        <v>389935</v>
      </c>
      <c r="BD147" s="36">
        <v>181164</v>
      </c>
      <c r="BE147" s="36">
        <v>411434</v>
      </c>
      <c r="BF147" s="36">
        <v>771140</v>
      </c>
      <c r="BG147" s="36">
        <v>1315951</v>
      </c>
      <c r="BH147" s="36">
        <v>293067</v>
      </c>
      <c r="BI147" s="43"/>
    </row>
    <row r="148" spans="1:16384" hidden="1" outlineLevel="1" x14ac:dyDescent="0.25">
      <c r="A148" s="38" t="s">
        <v>191</v>
      </c>
      <c r="B148" s="36">
        <v>0</v>
      </c>
      <c r="C148" s="36">
        <v>0</v>
      </c>
      <c r="D148" s="36">
        <v>0</v>
      </c>
      <c r="E148" s="36">
        <v>0</v>
      </c>
      <c r="F148" s="36">
        <v>0</v>
      </c>
      <c r="G148" s="36">
        <v>0</v>
      </c>
      <c r="H148" s="36">
        <v>0</v>
      </c>
      <c r="I148" s="36">
        <v>72600</v>
      </c>
      <c r="J148" s="36">
        <v>0</v>
      </c>
      <c r="K148" s="36">
        <v>0</v>
      </c>
      <c r="L148" s="36">
        <v>0</v>
      </c>
      <c r="M148" s="36">
        <v>0</v>
      </c>
      <c r="N148" s="36">
        <v>509065</v>
      </c>
      <c r="O148" s="36">
        <v>0</v>
      </c>
      <c r="P148" s="36">
        <v>0</v>
      </c>
      <c r="Q148" s="36">
        <v>0</v>
      </c>
      <c r="R148" s="36">
        <v>0</v>
      </c>
      <c r="S148" s="36">
        <v>0</v>
      </c>
      <c r="T148" s="36">
        <v>0</v>
      </c>
      <c r="U148" s="36">
        <v>15639</v>
      </c>
      <c r="V148" s="36">
        <v>0</v>
      </c>
      <c r="W148" s="36">
        <v>0</v>
      </c>
      <c r="X148" s="36">
        <v>0</v>
      </c>
      <c r="Y148" s="36">
        <v>0</v>
      </c>
      <c r="Z148" s="36">
        <v>0</v>
      </c>
      <c r="AA148" s="36">
        <v>0</v>
      </c>
      <c r="AB148" s="36">
        <v>0</v>
      </c>
      <c r="AC148" s="36">
        <v>0</v>
      </c>
      <c r="AD148" s="36">
        <v>0</v>
      </c>
      <c r="AE148" s="36">
        <v>0</v>
      </c>
      <c r="AF148" s="36">
        <v>0</v>
      </c>
      <c r="AG148" s="36">
        <v>0</v>
      </c>
      <c r="AH148" s="36">
        <v>0</v>
      </c>
      <c r="AI148" s="36">
        <v>187703</v>
      </c>
      <c r="AJ148" s="36">
        <v>0</v>
      </c>
      <c r="AK148" s="36">
        <v>0</v>
      </c>
      <c r="AL148" s="36">
        <v>0</v>
      </c>
      <c r="AM148" s="36">
        <v>0</v>
      </c>
      <c r="AN148" s="36">
        <v>0</v>
      </c>
      <c r="AO148" s="36">
        <v>0</v>
      </c>
      <c r="AP148" s="36">
        <v>0</v>
      </c>
      <c r="AQ148" s="36">
        <v>677212</v>
      </c>
      <c r="AR148" s="36">
        <v>0</v>
      </c>
      <c r="AS148" s="36">
        <v>0</v>
      </c>
      <c r="AT148" s="36">
        <v>0</v>
      </c>
      <c r="AU148" s="36">
        <v>0</v>
      </c>
      <c r="AV148" s="36">
        <v>190207</v>
      </c>
      <c r="AW148" s="36">
        <v>0</v>
      </c>
      <c r="AX148" s="36">
        <v>0</v>
      </c>
      <c r="AY148" s="36">
        <v>0</v>
      </c>
      <c r="AZ148" s="36">
        <v>0</v>
      </c>
      <c r="BA148" s="36">
        <v>0</v>
      </c>
      <c r="BB148" s="36">
        <v>0</v>
      </c>
      <c r="BC148" s="36">
        <v>0</v>
      </c>
      <c r="BD148" s="36">
        <v>0</v>
      </c>
      <c r="BE148" s="36">
        <v>0</v>
      </c>
      <c r="BF148" s="36">
        <v>365553</v>
      </c>
      <c r="BG148" s="36">
        <v>8751</v>
      </c>
      <c r="BH148" s="36">
        <v>0</v>
      </c>
      <c r="BI148" s="43"/>
    </row>
    <row r="149" spans="1:16384" hidden="1" outlineLevel="1" x14ac:dyDescent="0.25">
      <c r="A149" s="38" t="s">
        <v>192</v>
      </c>
      <c r="B149" s="36">
        <v>26392</v>
      </c>
      <c r="C149" s="36">
        <v>1313</v>
      </c>
      <c r="D149" s="36">
        <v>112280</v>
      </c>
      <c r="E149" s="36">
        <v>269</v>
      </c>
      <c r="F149" s="36">
        <v>0</v>
      </c>
      <c r="G149" s="36">
        <v>301</v>
      </c>
      <c r="H149" s="36">
        <v>0</v>
      </c>
      <c r="I149" s="36">
        <v>8213</v>
      </c>
      <c r="J149" s="36">
        <v>43426</v>
      </c>
      <c r="K149" s="36">
        <v>0</v>
      </c>
      <c r="L149" s="36">
        <v>74659</v>
      </c>
      <c r="M149" s="36">
        <v>13419</v>
      </c>
      <c r="N149" s="36">
        <v>971</v>
      </c>
      <c r="O149" s="36">
        <v>18131</v>
      </c>
      <c r="P149" s="36">
        <v>0</v>
      </c>
      <c r="Q149" s="36">
        <v>1240</v>
      </c>
      <c r="R149" s="36">
        <v>0</v>
      </c>
      <c r="S149" s="36">
        <v>99</v>
      </c>
      <c r="T149" s="36">
        <v>18761</v>
      </c>
      <c r="U149" s="36">
        <v>271</v>
      </c>
      <c r="V149" s="36">
        <v>724</v>
      </c>
      <c r="W149" s="36">
        <v>0</v>
      </c>
      <c r="X149" s="36">
        <v>34555</v>
      </c>
      <c r="Y149" s="36">
        <v>196</v>
      </c>
      <c r="Z149" s="36">
        <v>0</v>
      </c>
      <c r="AA149" s="36">
        <v>0</v>
      </c>
      <c r="AB149" s="36">
        <v>97</v>
      </c>
      <c r="AC149" s="36">
        <v>38</v>
      </c>
      <c r="AD149" s="36">
        <v>8913</v>
      </c>
      <c r="AE149" s="36">
        <v>0</v>
      </c>
      <c r="AF149" s="36">
        <v>12530</v>
      </c>
      <c r="AG149" s="36">
        <v>0</v>
      </c>
      <c r="AH149" s="36">
        <v>4790</v>
      </c>
      <c r="AI149" s="36">
        <v>113</v>
      </c>
      <c r="AJ149" s="36">
        <v>0</v>
      </c>
      <c r="AK149" s="36">
        <v>197072</v>
      </c>
      <c r="AL149" s="36">
        <v>7986</v>
      </c>
      <c r="AM149" s="36">
        <v>16051</v>
      </c>
      <c r="AN149" s="36">
        <v>553</v>
      </c>
      <c r="AO149" s="36">
        <v>15</v>
      </c>
      <c r="AP149" s="36">
        <v>101</v>
      </c>
      <c r="AQ149" s="36">
        <v>0</v>
      </c>
      <c r="AR149" s="36">
        <v>1921</v>
      </c>
      <c r="AS149" s="36">
        <v>53942</v>
      </c>
      <c r="AT149" s="36">
        <v>0</v>
      </c>
      <c r="AU149" s="36">
        <v>77598</v>
      </c>
      <c r="AV149" s="36">
        <v>442</v>
      </c>
      <c r="AW149" s="36">
        <v>338044</v>
      </c>
      <c r="AX149" s="36">
        <v>32373</v>
      </c>
      <c r="AY149" s="36">
        <v>213</v>
      </c>
      <c r="AZ149" s="36">
        <v>567</v>
      </c>
      <c r="BA149" s="36">
        <v>239</v>
      </c>
      <c r="BB149" s="36">
        <v>10628</v>
      </c>
      <c r="BC149" s="36">
        <v>316</v>
      </c>
      <c r="BD149" s="36">
        <v>0</v>
      </c>
      <c r="BE149" s="36">
        <v>700</v>
      </c>
      <c r="BF149" s="36">
        <v>0</v>
      </c>
      <c r="BG149" s="36">
        <v>389220</v>
      </c>
      <c r="BH149" s="36">
        <v>716</v>
      </c>
      <c r="BI149" s="43"/>
    </row>
    <row r="150" spans="1:16384" hidden="1" outlineLevel="1" x14ac:dyDescent="0.25">
      <c r="A150" s="38" t="s">
        <v>193</v>
      </c>
      <c r="B150" s="36">
        <v>0</v>
      </c>
      <c r="C150" s="36">
        <v>0</v>
      </c>
      <c r="D150" s="36">
        <v>0</v>
      </c>
      <c r="E150" s="36">
        <v>199</v>
      </c>
      <c r="F150" s="36">
        <v>0</v>
      </c>
      <c r="G150" s="36">
        <v>24515</v>
      </c>
      <c r="H150" s="36">
        <v>0</v>
      </c>
      <c r="I150" s="36">
        <v>36486</v>
      </c>
      <c r="J150" s="36">
        <v>0</v>
      </c>
      <c r="K150" s="36">
        <v>0</v>
      </c>
      <c r="L150" s="36">
        <v>0</v>
      </c>
      <c r="M150" s="36">
        <v>0</v>
      </c>
      <c r="N150" s="36">
        <v>0</v>
      </c>
      <c r="O150" s="36">
        <v>26672</v>
      </c>
      <c r="P150" s="36">
        <v>0</v>
      </c>
      <c r="Q150" s="36">
        <v>0</v>
      </c>
      <c r="R150" s="36">
        <v>0</v>
      </c>
      <c r="S150" s="36">
        <v>0</v>
      </c>
      <c r="T150" s="36">
        <v>0</v>
      </c>
      <c r="U150" s="36">
        <v>0</v>
      </c>
      <c r="V150" s="36">
        <v>0</v>
      </c>
      <c r="W150" s="36">
        <v>0</v>
      </c>
      <c r="X150" s="36">
        <v>86245</v>
      </c>
      <c r="Y150" s="36">
        <v>53485</v>
      </c>
      <c r="Z150" s="36">
        <v>0</v>
      </c>
      <c r="AA150" s="36">
        <v>37793</v>
      </c>
      <c r="AB150" s="36">
        <v>0</v>
      </c>
      <c r="AC150" s="36">
        <v>0</v>
      </c>
      <c r="AD150" s="36">
        <v>0</v>
      </c>
      <c r="AE150" s="36">
        <v>0</v>
      </c>
      <c r="AF150" s="36">
        <v>0</v>
      </c>
      <c r="AG150" s="36">
        <v>0</v>
      </c>
      <c r="AH150" s="36">
        <v>0</v>
      </c>
      <c r="AI150" s="36">
        <v>0</v>
      </c>
      <c r="AJ150" s="36">
        <v>0</v>
      </c>
      <c r="AK150" s="36">
        <v>0</v>
      </c>
      <c r="AL150" s="36">
        <v>0</v>
      </c>
      <c r="AM150" s="36">
        <v>0</v>
      </c>
      <c r="AN150" s="36">
        <v>0</v>
      </c>
      <c r="AO150" s="36">
        <v>0</v>
      </c>
      <c r="AP150" s="36">
        <v>0</v>
      </c>
      <c r="AQ150" s="36">
        <v>0</v>
      </c>
      <c r="AR150" s="36">
        <v>0</v>
      </c>
      <c r="AS150" s="36">
        <v>28688</v>
      </c>
      <c r="AT150" s="36">
        <v>0</v>
      </c>
      <c r="AU150" s="36">
        <v>0</v>
      </c>
      <c r="AV150" s="36">
        <v>0</v>
      </c>
      <c r="AW150" s="36">
        <v>0</v>
      </c>
      <c r="AX150" s="36">
        <v>0</v>
      </c>
      <c r="AY150" s="36">
        <v>0</v>
      </c>
      <c r="AZ150" s="36">
        <v>713169</v>
      </c>
      <c r="BA150" s="36">
        <v>0</v>
      </c>
      <c r="BB150" s="36">
        <v>0</v>
      </c>
      <c r="BC150" s="36">
        <v>0</v>
      </c>
      <c r="BD150" s="36">
        <v>169630</v>
      </c>
      <c r="BE150" s="36">
        <v>0</v>
      </c>
      <c r="BF150" s="36">
        <v>0</v>
      </c>
      <c r="BG150" s="36">
        <v>0</v>
      </c>
      <c r="BH150" s="36">
        <v>0</v>
      </c>
      <c r="BI150" s="43"/>
    </row>
    <row r="151" spans="1:16384" s="12" customFormat="1" hidden="1" outlineLevel="1" x14ac:dyDescent="0.25">
      <c r="A151" s="37" t="s">
        <v>194</v>
      </c>
      <c r="B151" s="39">
        <v>26392</v>
      </c>
      <c r="C151" s="39">
        <v>38882</v>
      </c>
      <c r="D151" s="39">
        <v>112280</v>
      </c>
      <c r="E151" s="39">
        <v>77435</v>
      </c>
      <c r="F151" s="39">
        <v>62574</v>
      </c>
      <c r="G151" s="39">
        <v>364974</v>
      </c>
      <c r="H151" s="39">
        <v>140816</v>
      </c>
      <c r="I151" s="39">
        <v>281295</v>
      </c>
      <c r="J151" s="39">
        <v>60985</v>
      </c>
      <c r="K151" s="39">
        <v>263636</v>
      </c>
      <c r="L151" s="39">
        <v>137286</v>
      </c>
      <c r="M151" s="39">
        <v>159584</v>
      </c>
      <c r="N151" s="39">
        <v>962534</v>
      </c>
      <c r="O151" s="39">
        <v>229345</v>
      </c>
      <c r="P151" s="39">
        <v>5509</v>
      </c>
      <c r="Q151" s="39">
        <v>381202</v>
      </c>
      <c r="R151" s="39">
        <v>136325</v>
      </c>
      <c r="S151" s="39">
        <v>95163</v>
      </c>
      <c r="T151" s="39">
        <v>21962</v>
      </c>
      <c r="U151" s="39">
        <v>179857</v>
      </c>
      <c r="V151" s="39">
        <v>12126</v>
      </c>
      <c r="W151" s="39">
        <v>271984</v>
      </c>
      <c r="X151" s="39">
        <v>242858</v>
      </c>
      <c r="Y151" s="39">
        <v>400940</v>
      </c>
      <c r="Z151" s="39">
        <v>195011</v>
      </c>
      <c r="AA151" s="39">
        <v>173767</v>
      </c>
      <c r="AB151" s="39">
        <v>86328</v>
      </c>
      <c r="AC151" s="39">
        <v>387186</v>
      </c>
      <c r="AD151" s="39">
        <v>282483</v>
      </c>
      <c r="AE151" s="39">
        <v>296975</v>
      </c>
      <c r="AF151" s="39">
        <v>352074</v>
      </c>
      <c r="AG151" s="39">
        <v>101791</v>
      </c>
      <c r="AH151" s="39">
        <v>209974</v>
      </c>
      <c r="AI151" s="39">
        <v>676716</v>
      </c>
      <c r="AJ151" s="39">
        <v>288235</v>
      </c>
      <c r="AK151" s="39">
        <v>968788</v>
      </c>
      <c r="AL151" s="39">
        <v>836134</v>
      </c>
      <c r="AM151" s="39">
        <v>191993</v>
      </c>
      <c r="AN151" s="39">
        <v>81854</v>
      </c>
      <c r="AO151" s="39">
        <v>102610</v>
      </c>
      <c r="AP151" s="39">
        <v>619475</v>
      </c>
      <c r="AQ151" s="39">
        <v>1147348</v>
      </c>
      <c r="AR151" s="39">
        <v>496260</v>
      </c>
      <c r="AS151" s="39">
        <v>311962</v>
      </c>
      <c r="AT151" s="39">
        <v>819466</v>
      </c>
      <c r="AU151" s="39">
        <v>296824</v>
      </c>
      <c r="AV151" s="39">
        <v>624912</v>
      </c>
      <c r="AW151" s="39">
        <v>721137</v>
      </c>
      <c r="AX151" s="39">
        <v>441862</v>
      </c>
      <c r="AY151" s="39">
        <v>686121</v>
      </c>
      <c r="AZ151" s="39">
        <v>1143185</v>
      </c>
      <c r="BA151" s="39">
        <v>720678</v>
      </c>
      <c r="BB151" s="39">
        <v>381074</v>
      </c>
      <c r="BC151" s="39">
        <v>390259</v>
      </c>
      <c r="BD151" s="39">
        <v>386173</v>
      </c>
      <c r="BE151" s="39">
        <v>465163</v>
      </c>
      <c r="BF151" s="39">
        <v>1144240</v>
      </c>
      <c r="BG151" s="39">
        <v>2570154</v>
      </c>
      <c r="BH151" s="39">
        <v>329979</v>
      </c>
      <c r="BI151" s="44"/>
    </row>
    <row r="152" spans="1:16384" s="12" customFormat="1" collapsed="1" x14ac:dyDescent="0.25">
      <c r="A152" s="37" t="s">
        <v>195</v>
      </c>
      <c r="B152" s="39">
        <v>-26392</v>
      </c>
      <c r="C152" s="39">
        <v>-31581</v>
      </c>
      <c r="D152" s="39">
        <v>-112280</v>
      </c>
      <c r="E152" s="39">
        <v>-77315</v>
      </c>
      <c r="F152" s="39">
        <v>-62574</v>
      </c>
      <c r="G152" s="39">
        <v>-357747</v>
      </c>
      <c r="H152" s="39">
        <v>-140816</v>
      </c>
      <c r="I152" s="39">
        <v>-222609</v>
      </c>
      <c r="J152" s="39">
        <v>-44211</v>
      </c>
      <c r="K152" s="39">
        <v>-263636</v>
      </c>
      <c r="L152" s="39">
        <v>-137286</v>
      </c>
      <c r="M152" s="39">
        <v>-159584</v>
      </c>
      <c r="N152" s="39">
        <v>-962534</v>
      </c>
      <c r="O152" s="39">
        <v>-229345</v>
      </c>
      <c r="P152" s="39">
        <v>-2461</v>
      </c>
      <c r="Q152" s="39">
        <v>-381202</v>
      </c>
      <c r="R152" s="39">
        <v>-136193</v>
      </c>
      <c r="S152" s="39">
        <v>-95162</v>
      </c>
      <c r="T152" s="39">
        <v>-21962</v>
      </c>
      <c r="U152" s="39">
        <v>-179857</v>
      </c>
      <c r="V152" s="39">
        <v>6800</v>
      </c>
      <c r="W152" s="39">
        <v>-271984</v>
      </c>
      <c r="X152" s="39">
        <v>-242858</v>
      </c>
      <c r="Y152" s="39">
        <v>-400940</v>
      </c>
      <c r="Z152" s="39">
        <v>-195011</v>
      </c>
      <c r="AA152" s="39">
        <v>-171791</v>
      </c>
      <c r="AB152" s="39">
        <v>-86328</v>
      </c>
      <c r="AC152" s="39">
        <v>-387186</v>
      </c>
      <c r="AD152" s="39">
        <v>-282483</v>
      </c>
      <c r="AE152" s="39">
        <v>-296975</v>
      </c>
      <c r="AF152" s="39">
        <v>-352074</v>
      </c>
      <c r="AG152" s="39">
        <v>-101045</v>
      </c>
      <c r="AH152" s="39">
        <v>-209974</v>
      </c>
      <c r="AI152" s="39">
        <v>-676716</v>
      </c>
      <c r="AJ152" s="39">
        <v>-275260</v>
      </c>
      <c r="AK152" s="39">
        <v>-968788</v>
      </c>
      <c r="AL152" s="39">
        <v>-835367</v>
      </c>
      <c r="AM152" s="39">
        <v>-191993</v>
      </c>
      <c r="AN152" s="39">
        <v>-81854</v>
      </c>
      <c r="AO152" s="39">
        <v>-99958</v>
      </c>
      <c r="AP152" s="39">
        <v>-619475</v>
      </c>
      <c r="AQ152" s="39">
        <v>-1136152</v>
      </c>
      <c r="AR152" s="39">
        <v>-496260</v>
      </c>
      <c r="AS152" s="39">
        <v>-240207</v>
      </c>
      <c r="AT152" s="39">
        <v>-818416</v>
      </c>
      <c r="AU152" s="39">
        <v>-287991</v>
      </c>
      <c r="AV152" s="39">
        <v>-621178</v>
      </c>
      <c r="AW152" s="39">
        <v>-721137</v>
      </c>
      <c r="AX152" s="39">
        <v>-432951</v>
      </c>
      <c r="AY152" s="39">
        <v>-685936</v>
      </c>
      <c r="AZ152" s="39">
        <v>-1143185</v>
      </c>
      <c r="BA152" s="39">
        <v>-720678</v>
      </c>
      <c r="BB152" s="39">
        <v>-233163</v>
      </c>
      <c r="BC152" s="39">
        <v>-389848</v>
      </c>
      <c r="BD152" s="39">
        <v>-156318</v>
      </c>
      <c r="BE152" s="39">
        <v>-461266</v>
      </c>
      <c r="BF152" s="39">
        <v>-1143890</v>
      </c>
      <c r="BG152" s="39">
        <v>-2569351</v>
      </c>
      <c r="BH152" s="39">
        <v>7061725</v>
      </c>
      <c r="BI152" s="44"/>
    </row>
    <row r="153" spans="1:16384" x14ac:dyDescent="0.25">
      <c r="A153" s="38" t="s">
        <v>196</v>
      </c>
      <c r="B153" s="36">
        <v>69117</v>
      </c>
      <c r="C153" s="36">
        <v>44468</v>
      </c>
      <c r="D153" s="36">
        <v>-2118863</v>
      </c>
      <c r="E153" s="36">
        <v>941831</v>
      </c>
      <c r="F153" s="36">
        <v>674664</v>
      </c>
      <c r="G153" s="36">
        <v>-423561</v>
      </c>
      <c r="H153" s="36">
        <v>-75003</v>
      </c>
      <c r="I153" s="36">
        <v>-440060</v>
      </c>
      <c r="J153" s="36">
        <v>-98789</v>
      </c>
      <c r="K153" s="36">
        <v>-1538184</v>
      </c>
      <c r="L153" s="36">
        <v>84162</v>
      </c>
      <c r="M153" s="36">
        <v>-160358</v>
      </c>
      <c r="N153" s="36">
        <v>-128742</v>
      </c>
      <c r="O153" s="36">
        <v>-231566</v>
      </c>
      <c r="P153" s="36">
        <v>-664952</v>
      </c>
      <c r="Q153" s="36">
        <v>-800541</v>
      </c>
      <c r="R153" s="36">
        <v>225653</v>
      </c>
      <c r="S153" s="36">
        <v>-247168</v>
      </c>
      <c r="T153" s="36">
        <v>-273068</v>
      </c>
      <c r="U153" s="36">
        <v>-870158</v>
      </c>
      <c r="V153" s="36">
        <v>613880</v>
      </c>
      <c r="W153" s="36">
        <v>889851</v>
      </c>
      <c r="X153" s="36">
        <v>31949</v>
      </c>
      <c r="Y153" s="36">
        <v>456200</v>
      </c>
      <c r="Z153" s="36">
        <v>89076</v>
      </c>
      <c r="AA153" s="36">
        <v>233519</v>
      </c>
      <c r="AB153" s="36">
        <v>1222377</v>
      </c>
      <c r="AC153" s="36">
        <v>-475490</v>
      </c>
      <c r="AD153" s="36">
        <v>731518</v>
      </c>
      <c r="AE153" s="36">
        <v>380661</v>
      </c>
      <c r="AF153" s="36">
        <v>458000</v>
      </c>
      <c r="AG153" s="36">
        <v>311801</v>
      </c>
      <c r="AH153" s="36">
        <v>-218418</v>
      </c>
      <c r="AI153" s="36">
        <v>430817</v>
      </c>
      <c r="AJ153" s="36">
        <v>233946</v>
      </c>
      <c r="AK153" s="36">
        <v>3611720</v>
      </c>
      <c r="AL153" s="36">
        <v>-613724</v>
      </c>
      <c r="AM153" s="36">
        <v>448479</v>
      </c>
      <c r="AN153" s="36">
        <v>1408420</v>
      </c>
      <c r="AO153" s="36">
        <v>344033</v>
      </c>
      <c r="AP153" s="36">
        <v>1764731</v>
      </c>
      <c r="AQ153" s="36">
        <v>1368431</v>
      </c>
      <c r="AR153" s="36">
        <v>407336</v>
      </c>
      <c r="AS153" s="36">
        <v>597806</v>
      </c>
      <c r="AT153" s="36">
        <v>520145</v>
      </c>
      <c r="AU153" s="36">
        <v>1204473</v>
      </c>
      <c r="AV153" s="36">
        <v>3309136</v>
      </c>
      <c r="AW153" s="36">
        <v>1273734</v>
      </c>
      <c r="AX153" s="36">
        <v>303424</v>
      </c>
      <c r="AY153" s="36">
        <v>1213667</v>
      </c>
      <c r="AZ153" s="36">
        <v>555233</v>
      </c>
      <c r="BA153" s="36">
        <v>1506685</v>
      </c>
      <c r="BB153" s="36">
        <v>248598</v>
      </c>
      <c r="BC153" s="36">
        <v>1157173</v>
      </c>
      <c r="BD153" s="36">
        <v>1037741</v>
      </c>
      <c r="BE153" s="36">
        <v>255824</v>
      </c>
      <c r="BF153" s="36">
        <v>1781412</v>
      </c>
      <c r="BG153" s="36">
        <v>779817</v>
      </c>
      <c r="BH153" s="36">
        <v>7568702</v>
      </c>
      <c r="BI153" s="43"/>
    </row>
    <row r="154" spans="1:16384" s="20" customFormat="1" ht="19.149999999999999" customHeight="1" x14ac:dyDescent="0.3">
      <c r="A154" s="50" t="s">
        <v>197</v>
      </c>
      <c r="B154" s="51">
        <v>69117</v>
      </c>
      <c r="C154" s="51">
        <v>44468</v>
      </c>
      <c r="D154" s="51">
        <v>-2118863</v>
      </c>
      <c r="E154" s="51">
        <v>941831</v>
      </c>
      <c r="F154" s="51">
        <v>674664</v>
      </c>
      <c r="G154" s="51">
        <v>-423561</v>
      </c>
      <c r="H154" s="51">
        <v>-75003</v>
      </c>
      <c r="I154" s="51">
        <v>-440060</v>
      </c>
      <c r="J154" s="51">
        <v>-98789</v>
      </c>
      <c r="K154" s="51">
        <v>-1538184</v>
      </c>
      <c r="L154" s="51">
        <v>84162</v>
      </c>
      <c r="M154" s="51">
        <v>-160358</v>
      </c>
      <c r="N154" s="51">
        <v>-128742</v>
      </c>
      <c r="O154" s="51">
        <v>-231566</v>
      </c>
      <c r="P154" s="51">
        <v>-664952</v>
      </c>
      <c r="Q154" s="51">
        <v>-800541</v>
      </c>
      <c r="R154" s="51">
        <v>225653</v>
      </c>
      <c r="S154" s="51">
        <v>-247168</v>
      </c>
      <c r="T154" s="51">
        <v>-273068</v>
      </c>
      <c r="U154" s="51">
        <v>-870158</v>
      </c>
      <c r="V154" s="51">
        <v>613880</v>
      </c>
      <c r="W154" s="51">
        <v>889851</v>
      </c>
      <c r="X154" s="51">
        <v>31949</v>
      </c>
      <c r="Y154" s="51">
        <v>456200</v>
      </c>
      <c r="Z154" s="51">
        <v>89076</v>
      </c>
      <c r="AA154" s="51">
        <v>233519</v>
      </c>
      <c r="AB154" s="51">
        <v>1222377</v>
      </c>
      <c r="AC154" s="51">
        <v>-475490</v>
      </c>
      <c r="AD154" s="51">
        <v>731518</v>
      </c>
      <c r="AE154" s="51">
        <v>380661</v>
      </c>
      <c r="AF154" s="51">
        <v>457995</v>
      </c>
      <c r="AG154" s="51">
        <v>311801</v>
      </c>
      <c r="AH154" s="51">
        <v>-218418</v>
      </c>
      <c r="AI154" s="51">
        <v>430817</v>
      </c>
      <c r="AJ154" s="51">
        <v>233946</v>
      </c>
      <c r="AK154" s="51">
        <v>3611720</v>
      </c>
      <c r="AL154" s="51">
        <v>-613724</v>
      </c>
      <c r="AM154" s="51">
        <v>448479</v>
      </c>
      <c r="AN154" s="51">
        <v>1408420</v>
      </c>
      <c r="AO154" s="51">
        <v>344033</v>
      </c>
      <c r="AP154" s="51">
        <v>1764731</v>
      </c>
      <c r="AQ154" s="51">
        <v>1368431</v>
      </c>
      <c r="AR154" s="51">
        <v>407336</v>
      </c>
      <c r="AS154" s="51">
        <v>597806</v>
      </c>
      <c r="AT154" s="51">
        <v>520145</v>
      </c>
      <c r="AU154" s="51">
        <v>1204473</v>
      </c>
      <c r="AV154" s="51">
        <v>3309136</v>
      </c>
      <c r="AW154" s="51">
        <v>1273734</v>
      </c>
      <c r="AX154" s="51">
        <v>303424</v>
      </c>
      <c r="AY154" s="51">
        <v>1213667</v>
      </c>
      <c r="AZ154" s="51">
        <v>555233</v>
      </c>
      <c r="BA154" s="51">
        <v>1506685</v>
      </c>
      <c r="BB154" s="51">
        <v>248598</v>
      </c>
      <c r="BC154" s="51">
        <v>1157173</v>
      </c>
      <c r="BD154" s="51">
        <v>1037741</v>
      </c>
      <c r="BE154" s="51">
        <v>255823</v>
      </c>
      <c r="BF154" s="51">
        <v>1781412</v>
      </c>
      <c r="BG154" s="51">
        <v>779817</v>
      </c>
      <c r="BH154" s="51">
        <v>7568702</v>
      </c>
      <c r="BI154" s="52">
        <f>SUM(B154:BH154)</f>
        <v>31411559</v>
      </c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  <c r="IW154" s="19"/>
      <c r="IX154" s="19"/>
      <c r="IY154" s="19"/>
      <c r="IZ154" s="19"/>
      <c r="JA154" s="19"/>
      <c r="JB154" s="19"/>
      <c r="JC154" s="19"/>
      <c r="JD154" s="19"/>
      <c r="JE154" s="19"/>
      <c r="JF154" s="19"/>
      <c r="JG154" s="19"/>
      <c r="JH154" s="19"/>
      <c r="JI154" s="19"/>
      <c r="JJ154" s="19"/>
      <c r="JK154" s="19"/>
      <c r="JL154" s="19"/>
      <c r="JM154" s="19"/>
      <c r="JN154" s="19"/>
      <c r="JO154" s="19"/>
      <c r="JP154" s="19"/>
      <c r="JQ154" s="19"/>
      <c r="JR154" s="19"/>
      <c r="JS154" s="19"/>
      <c r="JT154" s="19"/>
      <c r="JU154" s="19"/>
      <c r="JV154" s="19"/>
      <c r="JW154" s="19"/>
      <c r="JX154" s="19"/>
      <c r="JY154" s="19"/>
      <c r="JZ154" s="19"/>
      <c r="KA154" s="19"/>
      <c r="KB154" s="19"/>
      <c r="KC154" s="19"/>
      <c r="KD154" s="19"/>
      <c r="KE154" s="19"/>
      <c r="KF154" s="19"/>
      <c r="KG154" s="19"/>
      <c r="KH154" s="19"/>
      <c r="KI154" s="19"/>
      <c r="KJ154" s="19"/>
      <c r="KK154" s="19"/>
      <c r="KL154" s="19"/>
      <c r="KM154" s="19"/>
      <c r="KN154" s="19"/>
      <c r="KO154" s="19"/>
      <c r="KP154" s="19"/>
      <c r="KQ154" s="19"/>
      <c r="KR154" s="19"/>
      <c r="KS154" s="19"/>
      <c r="KT154" s="19"/>
      <c r="KU154" s="19"/>
      <c r="KV154" s="19"/>
      <c r="KW154" s="19"/>
      <c r="KX154" s="19"/>
      <c r="KY154" s="19"/>
      <c r="KZ154" s="19"/>
      <c r="LA154" s="19"/>
      <c r="LB154" s="19"/>
      <c r="LC154" s="19"/>
      <c r="LD154" s="19"/>
      <c r="LE154" s="19"/>
      <c r="LF154" s="19"/>
      <c r="LG154" s="19"/>
      <c r="LH154" s="19"/>
      <c r="LI154" s="19"/>
      <c r="LJ154" s="19"/>
      <c r="LK154" s="19"/>
      <c r="LL154" s="19"/>
      <c r="LM154" s="19"/>
      <c r="LN154" s="19"/>
      <c r="LO154" s="19"/>
      <c r="LP154" s="19"/>
      <c r="LQ154" s="19"/>
      <c r="LR154" s="19"/>
      <c r="LS154" s="19"/>
      <c r="LT154" s="19"/>
      <c r="LU154" s="19"/>
      <c r="LV154" s="19"/>
      <c r="LW154" s="19"/>
      <c r="LX154" s="19"/>
      <c r="LY154" s="19"/>
      <c r="LZ154" s="19"/>
      <c r="MA154" s="19"/>
      <c r="MB154" s="19"/>
      <c r="MC154" s="19"/>
      <c r="MD154" s="19"/>
      <c r="ME154" s="19"/>
      <c r="MF154" s="19"/>
      <c r="MG154" s="19"/>
      <c r="MH154" s="19"/>
      <c r="MI154" s="19"/>
      <c r="MJ154" s="19"/>
      <c r="MK154" s="19"/>
      <c r="ML154" s="19"/>
      <c r="MM154" s="19"/>
      <c r="MN154" s="19"/>
      <c r="MO154" s="19"/>
      <c r="MP154" s="19"/>
      <c r="MQ154" s="19"/>
      <c r="MR154" s="19"/>
      <c r="MS154" s="19"/>
      <c r="MT154" s="19"/>
      <c r="MU154" s="19"/>
      <c r="MV154" s="19"/>
      <c r="MW154" s="19"/>
      <c r="MX154" s="19"/>
      <c r="MY154" s="19"/>
      <c r="MZ154" s="19"/>
      <c r="NA154" s="19"/>
      <c r="NB154" s="19"/>
      <c r="NC154" s="19"/>
      <c r="ND154" s="19"/>
      <c r="NE154" s="19"/>
      <c r="NF154" s="19"/>
      <c r="NG154" s="19"/>
      <c r="NH154" s="19"/>
      <c r="NI154" s="19"/>
      <c r="NJ154" s="19"/>
      <c r="NK154" s="19"/>
      <c r="NL154" s="19"/>
      <c r="NM154" s="19"/>
      <c r="NN154" s="19"/>
      <c r="NO154" s="19"/>
      <c r="NP154" s="19"/>
      <c r="NQ154" s="19"/>
      <c r="NR154" s="19"/>
      <c r="NS154" s="19"/>
      <c r="NT154" s="19"/>
      <c r="NU154" s="19"/>
      <c r="NV154" s="19"/>
      <c r="NW154" s="19"/>
      <c r="NX154" s="19"/>
      <c r="NY154" s="19"/>
      <c r="NZ154" s="19"/>
      <c r="OA154" s="19"/>
      <c r="OB154" s="19"/>
      <c r="OC154" s="19"/>
      <c r="OD154" s="19"/>
      <c r="OE154" s="19"/>
      <c r="OF154" s="19"/>
      <c r="OG154" s="19"/>
      <c r="OH154" s="19"/>
      <c r="OI154" s="19"/>
      <c r="OJ154" s="19"/>
      <c r="OK154" s="19"/>
      <c r="OL154" s="19"/>
      <c r="OM154" s="19"/>
      <c r="ON154" s="19"/>
      <c r="OO154" s="19"/>
      <c r="OP154" s="19"/>
      <c r="OQ154" s="19"/>
      <c r="OR154" s="19"/>
      <c r="OS154" s="19"/>
      <c r="OT154" s="19"/>
      <c r="OU154" s="19"/>
      <c r="OV154" s="19"/>
      <c r="OW154" s="19"/>
      <c r="OX154" s="19"/>
      <c r="OY154" s="19"/>
      <c r="OZ154" s="19"/>
      <c r="PA154" s="19"/>
      <c r="PB154" s="19"/>
      <c r="PC154" s="19"/>
      <c r="PD154" s="19"/>
      <c r="PE154" s="19"/>
      <c r="PF154" s="19"/>
      <c r="PG154" s="19"/>
      <c r="PH154" s="19"/>
      <c r="PI154" s="19"/>
      <c r="PJ154" s="19"/>
      <c r="PK154" s="19"/>
      <c r="PL154" s="19"/>
      <c r="PM154" s="19"/>
      <c r="PN154" s="19"/>
      <c r="PO154" s="19"/>
      <c r="PP154" s="19"/>
      <c r="PQ154" s="19"/>
      <c r="PR154" s="19"/>
      <c r="PS154" s="19"/>
      <c r="PT154" s="19"/>
      <c r="PU154" s="19"/>
      <c r="PV154" s="19"/>
      <c r="PW154" s="19"/>
      <c r="PX154" s="19"/>
      <c r="PY154" s="19"/>
      <c r="PZ154" s="19"/>
      <c r="QA154" s="19"/>
      <c r="QB154" s="19"/>
      <c r="QC154" s="19"/>
      <c r="QD154" s="19"/>
      <c r="QE154" s="19"/>
      <c r="QF154" s="19"/>
      <c r="QG154" s="19"/>
      <c r="QH154" s="19"/>
      <c r="QI154" s="19"/>
      <c r="QJ154" s="19"/>
      <c r="QK154" s="19"/>
      <c r="QL154" s="19"/>
      <c r="QM154" s="19"/>
      <c r="QN154" s="19"/>
      <c r="QO154" s="19"/>
      <c r="QP154" s="19"/>
      <c r="QQ154" s="19"/>
      <c r="QR154" s="19"/>
      <c r="QS154" s="19"/>
      <c r="QT154" s="19"/>
      <c r="QU154" s="19"/>
      <c r="QV154" s="19"/>
      <c r="QW154" s="19"/>
      <c r="QX154" s="19"/>
      <c r="QY154" s="19"/>
      <c r="QZ154" s="19"/>
      <c r="RA154" s="19"/>
      <c r="RB154" s="19"/>
      <c r="RC154" s="19"/>
      <c r="RD154" s="19"/>
      <c r="RE154" s="19"/>
      <c r="RF154" s="19"/>
      <c r="RG154" s="19"/>
      <c r="RH154" s="19"/>
      <c r="RI154" s="19"/>
      <c r="RJ154" s="19"/>
      <c r="RK154" s="19"/>
      <c r="RL154" s="19"/>
      <c r="RM154" s="19"/>
      <c r="RN154" s="19"/>
      <c r="RO154" s="19"/>
      <c r="RP154" s="19"/>
      <c r="RQ154" s="19"/>
      <c r="RR154" s="19"/>
      <c r="RS154" s="19"/>
      <c r="RT154" s="19"/>
      <c r="RU154" s="19"/>
      <c r="RV154" s="19"/>
      <c r="RW154" s="19"/>
      <c r="RX154" s="19"/>
      <c r="RY154" s="19"/>
      <c r="RZ154" s="19"/>
      <c r="SA154" s="19"/>
      <c r="SB154" s="19"/>
      <c r="SC154" s="19"/>
      <c r="SD154" s="19"/>
      <c r="SE154" s="19"/>
      <c r="SF154" s="19"/>
      <c r="SG154" s="19"/>
      <c r="SH154" s="19"/>
      <c r="SI154" s="19"/>
      <c r="SJ154" s="19"/>
      <c r="SK154" s="19"/>
      <c r="SL154" s="19"/>
      <c r="SM154" s="19"/>
      <c r="SN154" s="19"/>
      <c r="SO154" s="19"/>
      <c r="SP154" s="19"/>
      <c r="SQ154" s="19"/>
      <c r="SR154" s="19"/>
      <c r="SS154" s="19"/>
      <c r="ST154" s="19"/>
      <c r="SU154" s="19"/>
      <c r="SV154" s="19"/>
      <c r="SW154" s="19"/>
      <c r="SX154" s="19"/>
      <c r="SY154" s="19"/>
      <c r="SZ154" s="19"/>
      <c r="TA154" s="19"/>
      <c r="TB154" s="19"/>
      <c r="TC154" s="19"/>
      <c r="TD154" s="19"/>
      <c r="TE154" s="19"/>
      <c r="TF154" s="19"/>
      <c r="TG154" s="19"/>
      <c r="TH154" s="19"/>
      <c r="TI154" s="19"/>
      <c r="TJ154" s="19"/>
      <c r="TK154" s="19"/>
      <c r="TL154" s="19"/>
      <c r="TM154" s="19"/>
      <c r="TN154" s="19"/>
      <c r="TO154" s="19"/>
      <c r="TP154" s="19"/>
      <c r="TQ154" s="19"/>
      <c r="TR154" s="19"/>
      <c r="TS154" s="19"/>
      <c r="TT154" s="19"/>
      <c r="TU154" s="19"/>
      <c r="TV154" s="19"/>
      <c r="TW154" s="19"/>
      <c r="TX154" s="19"/>
      <c r="TY154" s="19"/>
      <c r="TZ154" s="19"/>
      <c r="UA154" s="19"/>
      <c r="UB154" s="19"/>
      <c r="UC154" s="19"/>
      <c r="UD154" s="19"/>
      <c r="UE154" s="19"/>
      <c r="UF154" s="19"/>
      <c r="UG154" s="19"/>
      <c r="UH154" s="19"/>
      <c r="UI154" s="19"/>
      <c r="UJ154" s="19"/>
      <c r="UK154" s="19"/>
      <c r="UL154" s="19"/>
      <c r="UM154" s="19"/>
      <c r="UN154" s="19"/>
      <c r="UO154" s="19"/>
      <c r="UP154" s="19"/>
      <c r="UQ154" s="19"/>
      <c r="UR154" s="19"/>
      <c r="US154" s="19"/>
      <c r="UT154" s="19"/>
      <c r="UU154" s="19"/>
      <c r="UV154" s="19"/>
      <c r="UW154" s="19"/>
      <c r="UX154" s="19"/>
      <c r="UY154" s="19"/>
      <c r="UZ154" s="19"/>
      <c r="VA154" s="19"/>
      <c r="VB154" s="19"/>
      <c r="VC154" s="19"/>
      <c r="VD154" s="19"/>
      <c r="VE154" s="19"/>
      <c r="VF154" s="19"/>
      <c r="VG154" s="19"/>
      <c r="VH154" s="19"/>
      <c r="VI154" s="19"/>
      <c r="VJ154" s="19"/>
      <c r="VK154" s="19"/>
      <c r="VL154" s="19"/>
      <c r="VM154" s="19"/>
      <c r="VN154" s="19"/>
      <c r="VO154" s="19"/>
      <c r="VP154" s="19"/>
      <c r="VQ154" s="19"/>
      <c r="VR154" s="19"/>
      <c r="VS154" s="19"/>
      <c r="VT154" s="19"/>
      <c r="VU154" s="19"/>
      <c r="VV154" s="19"/>
      <c r="VW154" s="19"/>
      <c r="VX154" s="19"/>
      <c r="VY154" s="19"/>
      <c r="VZ154" s="19"/>
      <c r="WA154" s="19"/>
      <c r="WB154" s="19"/>
      <c r="WC154" s="19"/>
      <c r="WD154" s="19"/>
      <c r="WE154" s="19"/>
      <c r="WF154" s="19"/>
      <c r="WG154" s="19"/>
      <c r="WH154" s="19"/>
      <c r="WI154" s="19"/>
      <c r="WJ154" s="19"/>
      <c r="WK154" s="19"/>
      <c r="WL154" s="19"/>
      <c r="WM154" s="19"/>
      <c r="WN154" s="19"/>
      <c r="WO154" s="19"/>
      <c r="WP154" s="19"/>
      <c r="WQ154" s="19"/>
      <c r="WR154" s="19"/>
      <c r="WS154" s="19"/>
      <c r="WT154" s="19"/>
      <c r="WU154" s="19"/>
      <c r="WV154" s="19"/>
      <c r="WW154" s="19"/>
      <c r="WX154" s="19"/>
      <c r="WY154" s="19"/>
      <c r="WZ154" s="19"/>
      <c r="XA154" s="19"/>
      <c r="XB154" s="19"/>
      <c r="XC154" s="19"/>
      <c r="XD154" s="19"/>
      <c r="XE154" s="19"/>
      <c r="XF154" s="19"/>
      <c r="XG154" s="19"/>
      <c r="XH154" s="19"/>
      <c r="XI154" s="19"/>
      <c r="XJ154" s="19"/>
      <c r="XK154" s="19"/>
      <c r="XL154" s="19"/>
      <c r="XM154" s="19"/>
      <c r="XN154" s="19"/>
      <c r="XO154" s="19"/>
      <c r="XP154" s="19"/>
      <c r="XQ154" s="19"/>
      <c r="XR154" s="19"/>
      <c r="XS154" s="19"/>
      <c r="XT154" s="19"/>
      <c r="XU154" s="19"/>
      <c r="XV154" s="19"/>
      <c r="XW154" s="19"/>
      <c r="XX154" s="19"/>
      <c r="XY154" s="19"/>
      <c r="XZ154" s="19"/>
      <c r="YA154" s="19"/>
      <c r="YB154" s="19"/>
      <c r="YC154" s="19"/>
      <c r="YD154" s="19"/>
      <c r="YE154" s="19"/>
      <c r="YF154" s="19"/>
      <c r="YG154" s="19"/>
      <c r="YH154" s="19"/>
      <c r="YI154" s="19"/>
      <c r="YJ154" s="19"/>
      <c r="YK154" s="19"/>
      <c r="YL154" s="19"/>
      <c r="YM154" s="19"/>
      <c r="YN154" s="19"/>
      <c r="YO154" s="19"/>
      <c r="YP154" s="19"/>
      <c r="YQ154" s="19"/>
      <c r="YR154" s="19"/>
      <c r="YS154" s="19"/>
      <c r="YT154" s="19"/>
      <c r="YU154" s="19"/>
      <c r="YV154" s="19"/>
      <c r="YW154" s="19"/>
      <c r="YX154" s="19"/>
      <c r="YY154" s="19"/>
      <c r="YZ154" s="19"/>
      <c r="ZA154" s="19"/>
      <c r="ZB154" s="19"/>
      <c r="ZC154" s="19"/>
      <c r="ZD154" s="19"/>
      <c r="ZE154" s="19"/>
      <c r="ZF154" s="19"/>
      <c r="ZG154" s="19"/>
      <c r="ZH154" s="19"/>
      <c r="ZI154" s="19"/>
      <c r="ZJ154" s="19"/>
      <c r="ZK154" s="19"/>
      <c r="ZL154" s="19"/>
      <c r="ZM154" s="19"/>
      <c r="ZN154" s="19"/>
      <c r="ZO154" s="19"/>
      <c r="ZP154" s="19"/>
      <c r="ZQ154" s="19"/>
      <c r="ZR154" s="19"/>
      <c r="ZS154" s="19"/>
      <c r="ZT154" s="19"/>
      <c r="ZU154" s="19"/>
      <c r="ZV154" s="19"/>
      <c r="ZW154" s="19"/>
      <c r="ZX154" s="19"/>
      <c r="ZY154" s="19"/>
      <c r="ZZ154" s="19"/>
      <c r="AAA154" s="19"/>
      <c r="AAB154" s="19"/>
      <c r="AAC154" s="19"/>
      <c r="AAD154" s="19"/>
      <c r="AAE154" s="19"/>
      <c r="AAF154" s="19"/>
      <c r="AAG154" s="19"/>
      <c r="AAH154" s="19"/>
      <c r="AAI154" s="19"/>
      <c r="AAJ154" s="19"/>
      <c r="AAK154" s="19"/>
      <c r="AAL154" s="19"/>
      <c r="AAM154" s="19"/>
      <c r="AAN154" s="19"/>
      <c r="AAO154" s="19"/>
      <c r="AAP154" s="19"/>
      <c r="AAQ154" s="19"/>
      <c r="AAR154" s="19"/>
      <c r="AAS154" s="19"/>
      <c r="AAT154" s="19"/>
      <c r="AAU154" s="19"/>
      <c r="AAV154" s="19"/>
      <c r="AAW154" s="19"/>
      <c r="AAX154" s="19"/>
      <c r="AAY154" s="19"/>
      <c r="AAZ154" s="19"/>
      <c r="ABA154" s="19"/>
      <c r="ABB154" s="19"/>
      <c r="ABC154" s="19"/>
      <c r="ABD154" s="19"/>
      <c r="ABE154" s="19"/>
      <c r="ABF154" s="19"/>
      <c r="ABG154" s="19"/>
      <c r="ABH154" s="19"/>
      <c r="ABI154" s="19"/>
      <c r="ABJ154" s="19"/>
      <c r="ABK154" s="19"/>
      <c r="ABL154" s="19"/>
      <c r="ABM154" s="19"/>
      <c r="ABN154" s="19"/>
      <c r="ABO154" s="19"/>
      <c r="ABP154" s="19"/>
      <c r="ABQ154" s="19"/>
      <c r="ABR154" s="19"/>
      <c r="ABS154" s="19"/>
      <c r="ABT154" s="19"/>
      <c r="ABU154" s="19"/>
      <c r="ABV154" s="19"/>
      <c r="ABW154" s="19"/>
      <c r="ABX154" s="19"/>
      <c r="ABY154" s="19"/>
      <c r="ABZ154" s="19"/>
      <c r="ACA154" s="19"/>
      <c r="ACB154" s="19"/>
      <c r="ACC154" s="19"/>
      <c r="ACD154" s="19"/>
      <c r="ACE154" s="19"/>
      <c r="ACF154" s="19"/>
      <c r="ACG154" s="19"/>
      <c r="ACH154" s="19"/>
      <c r="ACI154" s="19"/>
      <c r="ACJ154" s="19"/>
      <c r="ACK154" s="19"/>
      <c r="ACL154" s="19"/>
      <c r="ACM154" s="19"/>
      <c r="ACN154" s="19"/>
      <c r="ACO154" s="19"/>
      <c r="ACP154" s="19"/>
      <c r="ACQ154" s="19"/>
      <c r="ACR154" s="19"/>
      <c r="ACS154" s="19"/>
      <c r="ACT154" s="19"/>
      <c r="ACU154" s="19"/>
      <c r="ACV154" s="19"/>
      <c r="ACW154" s="19"/>
      <c r="ACX154" s="19"/>
      <c r="ACY154" s="19"/>
      <c r="ACZ154" s="19"/>
      <c r="ADA154" s="19"/>
      <c r="ADB154" s="19"/>
      <c r="ADC154" s="19"/>
      <c r="ADD154" s="19"/>
      <c r="ADE154" s="19"/>
      <c r="ADF154" s="19"/>
      <c r="ADG154" s="19"/>
      <c r="ADH154" s="19"/>
      <c r="ADI154" s="19"/>
      <c r="ADJ154" s="19"/>
      <c r="ADK154" s="19"/>
      <c r="ADL154" s="19"/>
      <c r="ADM154" s="19"/>
      <c r="ADN154" s="19"/>
      <c r="ADO154" s="19"/>
      <c r="ADP154" s="19"/>
      <c r="ADQ154" s="19"/>
      <c r="ADR154" s="19"/>
      <c r="ADS154" s="19"/>
      <c r="ADT154" s="19"/>
      <c r="ADU154" s="19"/>
      <c r="ADV154" s="19"/>
      <c r="ADW154" s="19"/>
      <c r="ADX154" s="19"/>
      <c r="ADY154" s="19"/>
      <c r="ADZ154" s="19"/>
      <c r="AEA154" s="19"/>
      <c r="AEB154" s="19"/>
      <c r="AEC154" s="19"/>
      <c r="AED154" s="19"/>
      <c r="AEE154" s="19"/>
      <c r="AEF154" s="19"/>
      <c r="AEG154" s="19"/>
      <c r="AEH154" s="19"/>
      <c r="AEI154" s="19"/>
      <c r="AEJ154" s="19"/>
      <c r="AEK154" s="19"/>
      <c r="AEL154" s="19"/>
      <c r="AEM154" s="19"/>
      <c r="AEN154" s="19"/>
      <c r="AEO154" s="19"/>
      <c r="AEP154" s="19"/>
      <c r="AEQ154" s="19"/>
      <c r="AER154" s="19"/>
      <c r="AES154" s="19"/>
      <c r="AET154" s="19"/>
      <c r="AEU154" s="19"/>
      <c r="AEV154" s="19"/>
      <c r="AEW154" s="19"/>
      <c r="AEX154" s="19"/>
      <c r="AEY154" s="19"/>
      <c r="AEZ154" s="19"/>
      <c r="AFA154" s="19"/>
      <c r="AFB154" s="19"/>
      <c r="AFC154" s="19"/>
      <c r="AFD154" s="19"/>
      <c r="AFE154" s="19"/>
      <c r="AFF154" s="19"/>
      <c r="AFG154" s="19"/>
      <c r="AFH154" s="19"/>
      <c r="AFI154" s="19"/>
      <c r="AFJ154" s="19"/>
      <c r="AFK154" s="19"/>
      <c r="AFL154" s="19"/>
      <c r="AFM154" s="19"/>
      <c r="AFN154" s="19"/>
      <c r="AFO154" s="19"/>
      <c r="AFP154" s="19"/>
      <c r="AFQ154" s="19"/>
      <c r="AFR154" s="19"/>
      <c r="AFS154" s="19"/>
      <c r="AFT154" s="19"/>
      <c r="AFU154" s="19"/>
      <c r="AFV154" s="19"/>
      <c r="AFW154" s="19"/>
      <c r="AFX154" s="19"/>
      <c r="AFY154" s="19"/>
      <c r="AFZ154" s="19"/>
      <c r="AGA154" s="19"/>
      <c r="AGB154" s="19"/>
      <c r="AGC154" s="19"/>
      <c r="AGD154" s="19"/>
      <c r="AGE154" s="19"/>
      <c r="AGF154" s="19"/>
      <c r="AGG154" s="19"/>
      <c r="AGH154" s="19"/>
      <c r="AGI154" s="19"/>
      <c r="AGJ154" s="19"/>
      <c r="AGK154" s="19"/>
      <c r="AGL154" s="19"/>
      <c r="AGM154" s="19"/>
      <c r="AGN154" s="19"/>
      <c r="AGO154" s="19"/>
      <c r="AGP154" s="19"/>
      <c r="AGQ154" s="19"/>
      <c r="AGR154" s="19"/>
      <c r="AGS154" s="19"/>
      <c r="AGT154" s="19"/>
      <c r="AGU154" s="19"/>
      <c r="AGV154" s="19"/>
      <c r="AGW154" s="19"/>
      <c r="AGX154" s="19"/>
      <c r="AGY154" s="19"/>
      <c r="AGZ154" s="19"/>
      <c r="AHA154" s="19"/>
      <c r="AHB154" s="19"/>
      <c r="AHC154" s="19"/>
      <c r="AHD154" s="19"/>
      <c r="AHE154" s="19"/>
      <c r="AHF154" s="19"/>
      <c r="AHG154" s="19"/>
      <c r="AHH154" s="19"/>
      <c r="AHI154" s="19"/>
      <c r="AHJ154" s="19"/>
      <c r="AHK154" s="19"/>
      <c r="AHL154" s="19"/>
      <c r="AHM154" s="19"/>
      <c r="AHN154" s="19"/>
      <c r="AHO154" s="19"/>
      <c r="AHP154" s="19"/>
      <c r="AHQ154" s="19"/>
      <c r="AHR154" s="19"/>
      <c r="AHS154" s="19"/>
      <c r="AHT154" s="19"/>
      <c r="AHU154" s="19"/>
      <c r="AHV154" s="19"/>
      <c r="AHW154" s="19"/>
      <c r="AHX154" s="19"/>
      <c r="AHY154" s="19"/>
      <c r="AHZ154" s="19"/>
      <c r="AIA154" s="19"/>
      <c r="AIB154" s="19"/>
      <c r="AIC154" s="19"/>
      <c r="AID154" s="19"/>
      <c r="AIE154" s="19"/>
      <c r="AIF154" s="19"/>
      <c r="AIG154" s="19"/>
      <c r="AIH154" s="19"/>
      <c r="AII154" s="19"/>
      <c r="AIJ154" s="19"/>
      <c r="AIK154" s="19"/>
      <c r="AIL154" s="19"/>
      <c r="AIM154" s="19"/>
      <c r="AIN154" s="19"/>
      <c r="AIO154" s="19"/>
      <c r="AIP154" s="19"/>
      <c r="AIQ154" s="19"/>
      <c r="AIR154" s="19"/>
      <c r="AIS154" s="19"/>
      <c r="AIT154" s="19"/>
      <c r="AIU154" s="19"/>
      <c r="AIV154" s="19"/>
      <c r="AIW154" s="19"/>
      <c r="AIX154" s="19"/>
      <c r="AIY154" s="19"/>
      <c r="AIZ154" s="19"/>
      <c r="AJA154" s="19"/>
      <c r="AJB154" s="19"/>
      <c r="AJC154" s="19"/>
      <c r="AJD154" s="19"/>
      <c r="AJE154" s="19"/>
      <c r="AJF154" s="19"/>
      <c r="AJG154" s="19"/>
      <c r="AJH154" s="19"/>
      <c r="AJI154" s="19"/>
      <c r="AJJ154" s="19"/>
      <c r="AJK154" s="19"/>
      <c r="AJL154" s="19"/>
      <c r="AJM154" s="19"/>
      <c r="AJN154" s="19"/>
      <c r="AJO154" s="19"/>
      <c r="AJP154" s="19"/>
      <c r="AJQ154" s="19"/>
      <c r="AJR154" s="19"/>
      <c r="AJS154" s="19"/>
      <c r="AJT154" s="19"/>
      <c r="AJU154" s="19"/>
      <c r="AJV154" s="19"/>
      <c r="AJW154" s="19"/>
      <c r="AJX154" s="19"/>
      <c r="AJY154" s="19"/>
      <c r="AJZ154" s="19"/>
      <c r="AKA154" s="19"/>
      <c r="AKB154" s="19"/>
      <c r="AKC154" s="19"/>
      <c r="AKD154" s="19"/>
      <c r="AKE154" s="19"/>
      <c r="AKF154" s="19"/>
      <c r="AKG154" s="19"/>
      <c r="AKH154" s="19"/>
      <c r="AKI154" s="19"/>
      <c r="AKJ154" s="19"/>
      <c r="AKK154" s="19"/>
      <c r="AKL154" s="19"/>
      <c r="AKM154" s="19"/>
      <c r="AKN154" s="19"/>
      <c r="AKO154" s="19"/>
      <c r="AKP154" s="19"/>
      <c r="AKQ154" s="19"/>
      <c r="AKR154" s="19"/>
      <c r="AKS154" s="19"/>
      <c r="AKT154" s="19"/>
      <c r="AKU154" s="19"/>
      <c r="AKV154" s="19"/>
      <c r="AKW154" s="19"/>
      <c r="AKX154" s="19"/>
      <c r="AKY154" s="19"/>
      <c r="AKZ154" s="19"/>
      <c r="ALA154" s="19"/>
      <c r="ALB154" s="19"/>
      <c r="ALC154" s="19"/>
      <c r="ALD154" s="19"/>
      <c r="ALE154" s="19"/>
      <c r="ALF154" s="19"/>
      <c r="ALG154" s="19"/>
      <c r="ALH154" s="19"/>
      <c r="ALI154" s="19"/>
      <c r="ALJ154" s="19"/>
      <c r="ALK154" s="19"/>
      <c r="ALL154" s="19"/>
      <c r="ALM154" s="19"/>
      <c r="ALN154" s="19"/>
      <c r="ALO154" s="19"/>
      <c r="ALP154" s="19"/>
      <c r="ALQ154" s="19"/>
      <c r="ALR154" s="19"/>
      <c r="ALS154" s="19"/>
      <c r="ALT154" s="19"/>
      <c r="ALU154" s="19"/>
      <c r="ALV154" s="19"/>
      <c r="ALW154" s="19"/>
      <c r="ALX154" s="19"/>
      <c r="ALY154" s="19"/>
      <c r="ALZ154" s="19"/>
      <c r="AMA154" s="19"/>
      <c r="AMB154" s="19"/>
      <c r="AMC154" s="19"/>
      <c r="AMD154" s="19"/>
      <c r="AME154" s="19"/>
      <c r="AMF154" s="19"/>
      <c r="AMG154" s="19"/>
      <c r="AMH154" s="19"/>
      <c r="AMI154" s="19"/>
      <c r="AMJ154" s="19"/>
      <c r="AMK154" s="19"/>
      <c r="AML154" s="19"/>
      <c r="AMM154" s="19"/>
      <c r="AMN154" s="19"/>
      <c r="AMO154" s="19"/>
      <c r="AMP154" s="19"/>
      <c r="AMQ154" s="19"/>
      <c r="AMR154" s="19"/>
      <c r="AMS154" s="19"/>
      <c r="AMT154" s="19"/>
      <c r="AMU154" s="19"/>
      <c r="AMV154" s="19"/>
      <c r="AMW154" s="19"/>
      <c r="AMX154" s="19"/>
      <c r="AMY154" s="19"/>
      <c r="AMZ154" s="19"/>
      <c r="ANA154" s="19"/>
      <c r="ANB154" s="19"/>
      <c r="ANC154" s="19"/>
      <c r="AND154" s="19"/>
      <c r="ANE154" s="19"/>
      <c r="ANF154" s="19"/>
      <c r="ANG154" s="19"/>
      <c r="ANH154" s="19"/>
      <c r="ANI154" s="19"/>
      <c r="ANJ154" s="19"/>
      <c r="ANK154" s="19"/>
      <c r="ANL154" s="19"/>
      <c r="ANM154" s="19"/>
      <c r="ANN154" s="19"/>
      <c r="ANO154" s="19"/>
      <c r="ANP154" s="19"/>
      <c r="ANQ154" s="19"/>
      <c r="ANR154" s="19"/>
      <c r="ANS154" s="19"/>
      <c r="ANT154" s="19"/>
      <c r="ANU154" s="19"/>
      <c r="ANV154" s="19"/>
      <c r="ANW154" s="19"/>
      <c r="ANX154" s="19"/>
      <c r="ANY154" s="19"/>
      <c r="ANZ154" s="19"/>
      <c r="AOA154" s="19"/>
      <c r="AOB154" s="19"/>
      <c r="AOC154" s="19"/>
      <c r="AOD154" s="19"/>
      <c r="AOE154" s="19"/>
      <c r="AOF154" s="19"/>
      <c r="AOG154" s="19"/>
      <c r="AOH154" s="19"/>
      <c r="AOI154" s="19"/>
      <c r="AOJ154" s="19"/>
      <c r="AOK154" s="19"/>
      <c r="AOL154" s="19"/>
      <c r="AOM154" s="19"/>
      <c r="AON154" s="19"/>
      <c r="AOO154" s="19"/>
      <c r="AOP154" s="19"/>
      <c r="AOQ154" s="19"/>
      <c r="AOR154" s="19"/>
      <c r="AOS154" s="19"/>
      <c r="AOT154" s="19"/>
      <c r="AOU154" s="19"/>
      <c r="AOV154" s="19"/>
      <c r="AOW154" s="19"/>
      <c r="AOX154" s="19"/>
      <c r="AOY154" s="19"/>
      <c r="AOZ154" s="19"/>
      <c r="APA154" s="19"/>
      <c r="APB154" s="19"/>
      <c r="APC154" s="19"/>
      <c r="APD154" s="19"/>
      <c r="APE154" s="19"/>
      <c r="APF154" s="19"/>
      <c r="APG154" s="19"/>
      <c r="APH154" s="19"/>
      <c r="API154" s="19"/>
      <c r="APJ154" s="19"/>
      <c r="APK154" s="19"/>
      <c r="APL154" s="19"/>
      <c r="APM154" s="19"/>
      <c r="APN154" s="19"/>
      <c r="APO154" s="19"/>
      <c r="APP154" s="19"/>
      <c r="APQ154" s="19"/>
      <c r="APR154" s="19"/>
      <c r="APS154" s="19"/>
      <c r="APT154" s="19"/>
      <c r="APU154" s="19"/>
      <c r="APV154" s="19"/>
      <c r="APW154" s="19"/>
      <c r="APX154" s="19"/>
      <c r="APY154" s="19"/>
      <c r="APZ154" s="19"/>
      <c r="AQA154" s="19"/>
      <c r="AQB154" s="19"/>
      <c r="AQC154" s="19"/>
      <c r="AQD154" s="19"/>
      <c r="AQE154" s="19"/>
      <c r="AQF154" s="19"/>
      <c r="AQG154" s="19"/>
      <c r="AQH154" s="19"/>
      <c r="AQI154" s="19"/>
      <c r="AQJ154" s="19"/>
      <c r="AQK154" s="19"/>
      <c r="AQL154" s="19"/>
      <c r="AQM154" s="19"/>
      <c r="AQN154" s="19"/>
      <c r="AQO154" s="19"/>
      <c r="AQP154" s="19"/>
      <c r="AQQ154" s="19"/>
      <c r="AQR154" s="19"/>
      <c r="AQS154" s="19"/>
      <c r="AQT154" s="19"/>
      <c r="AQU154" s="19"/>
      <c r="AQV154" s="19"/>
      <c r="AQW154" s="19"/>
      <c r="AQX154" s="19"/>
      <c r="AQY154" s="19"/>
      <c r="AQZ154" s="19"/>
      <c r="ARA154" s="19"/>
      <c r="ARB154" s="19"/>
      <c r="ARC154" s="19"/>
      <c r="ARD154" s="19"/>
      <c r="ARE154" s="19"/>
      <c r="ARF154" s="19"/>
      <c r="ARG154" s="19"/>
      <c r="ARH154" s="19"/>
      <c r="ARI154" s="19"/>
      <c r="ARJ154" s="19"/>
      <c r="ARK154" s="19"/>
      <c r="ARL154" s="19"/>
      <c r="ARM154" s="19"/>
      <c r="ARN154" s="19"/>
      <c r="ARO154" s="19"/>
      <c r="ARP154" s="19"/>
      <c r="ARQ154" s="19"/>
      <c r="ARR154" s="19"/>
      <c r="ARS154" s="19"/>
      <c r="ART154" s="19"/>
      <c r="ARU154" s="19"/>
      <c r="ARV154" s="19"/>
      <c r="ARW154" s="19"/>
      <c r="ARX154" s="19"/>
      <c r="ARY154" s="19"/>
      <c r="ARZ154" s="19"/>
      <c r="ASA154" s="19"/>
      <c r="ASB154" s="19"/>
      <c r="ASC154" s="19"/>
      <c r="ASD154" s="19"/>
      <c r="ASE154" s="19"/>
      <c r="ASF154" s="19"/>
      <c r="ASG154" s="19"/>
      <c r="ASH154" s="19"/>
      <c r="ASI154" s="19"/>
      <c r="ASJ154" s="19"/>
      <c r="ASK154" s="19"/>
      <c r="ASL154" s="19"/>
      <c r="ASM154" s="19"/>
      <c r="ASN154" s="19"/>
      <c r="ASO154" s="19"/>
      <c r="ASP154" s="19"/>
      <c r="ASQ154" s="19"/>
      <c r="ASR154" s="19"/>
      <c r="ASS154" s="19"/>
      <c r="AST154" s="19"/>
      <c r="ASU154" s="19"/>
      <c r="ASV154" s="19"/>
      <c r="ASW154" s="19"/>
      <c r="ASX154" s="19"/>
      <c r="ASY154" s="19"/>
      <c r="ASZ154" s="19"/>
      <c r="ATA154" s="19"/>
      <c r="ATB154" s="19"/>
      <c r="ATC154" s="19"/>
      <c r="ATD154" s="19"/>
      <c r="ATE154" s="19"/>
      <c r="ATF154" s="19"/>
      <c r="ATG154" s="19"/>
      <c r="ATH154" s="19"/>
      <c r="ATI154" s="19"/>
      <c r="ATJ154" s="19"/>
      <c r="ATK154" s="19"/>
      <c r="ATL154" s="19"/>
      <c r="ATM154" s="19"/>
      <c r="ATN154" s="19"/>
      <c r="ATO154" s="19"/>
      <c r="ATP154" s="19"/>
      <c r="ATQ154" s="19"/>
      <c r="ATR154" s="19"/>
      <c r="ATS154" s="19"/>
      <c r="ATT154" s="19"/>
      <c r="ATU154" s="19"/>
      <c r="ATV154" s="19"/>
      <c r="ATW154" s="19"/>
      <c r="ATX154" s="19"/>
      <c r="ATY154" s="19"/>
      <c r="ATZ154" s="19"/>
      <c r="AUA154" s="19"/>
      <c r="AUB154" s="19"/>
      <c r="AUC154" s="19"/>
      <c r="AUD154" s="19"/>
      <c r="AUE154" s="19"/>
      <c r="AUF154" s="19"/>
      <c r="AUG154" s="19"/>
      <c r="AUH154" s="19"/>
      <c r="AUI154" s="19"/>
      <c r="AUJ154" s="19"/>
      <c r="AUK154" s="19"/>
      <c r="AUL154" s="19"/>
      <c r="AUM154" s="19"/>
      <c r="AUN154" s="19"/>
      <c r="AUO154" s="19"/>
      <c r="AUP154" s="19"/>
      <c r="AUQ154" s="19"/>
      <c r="AUR154" s="19"/>
      <c r="AUS154" s="19"/>
      <c r="AUT154" s="19"/>
      <c r="AUU154" s="19"/>
      <c r="AUV154" s="19"/>
      <c r="AUW154" s="19"/>
      <c r="AUX154" s="19"/>
      <c r="AUY154" s="19"/>
      <c r="AUZ154" s="19"/>
      <c r="AVA154" s="19"/>
      <c r="AVB154" s="19"/>
      <c r="AVC154" s="19"/>
      <c r="AVD154" s="19"/>
      <c r="AVE154" s="19"/>
      <c r="AVF154" s="19"/>
      <c r="AVG154" s="19"/>
      <c r="AVH154" s="19"/>
      <c r="AVI154" s="19"/>
      <c r="AVJ154" s="19"/>
      <c r="AVK154" s="19"/>
      <c r="AVL154" s="19"/>
      <c r="AVM154" s="19"/>
      <c r="AVN154" s="19"/>
      <c r="AVO154" s="19"/>
      <c r="AVP154" s="19"/>
      <c r="AVQ154" s="19"/>
      <c r="AVR154" s="19"/>
      <c r="AVS154" s="19"/>
      <c r="AVT154" s="19"/>
      <c r="AVU154" s="19"/>
      <c r="AVV154" s="19"/>
      <c r="AVW154" s="19"/>
      <c r="AVX154" s="19"/>
      <c r="AVY154" s="19"/>
      <c r="AVZ154" s="19"/>
      <c r="AWA154" s="19"/>
      <c r="AWB154" s="19"/>
      <c r="AWC154" s="19"/>
      <c r="AWD154" s="19"/>
      <c r="AWE154" s="19"/>
      <c r="AWF154" s="19"/>
      <c r="AWG154" s="19"/>
      <c r="AWH154" s="19"/>
      <c r="AWI154" s="19"/>
      <c r="AWJ154" s="19"/>
      <c r="AWK154" s="19"/>
      <c r="AWL154" s="19"/>
      <c r="AWM154" s="19"/>
      <c r="AWN154" s="19"/>
      <c r="AWO154" s="19"/>
      <c r="AWP154" s="19"/>
      <c r="AWQ154" s="19"/>
      <c r="AWR154" s="19"/>
      <c r="AWS154" s="19"/>
      <c r="AWT154" s="19"/>
      <c r="AWU154" s="19"/>
      <c r="AWV154" s="19"/>
      <c r="AWW154" s="19"/>
      <c r="AWX154" s="19"/>
      <c r="AWY154" s="19"/>
      <c r="AWZ154" s="19"/>
      <c r="AXA154" s="19"/>
      <c r="AXB154" s="19"/>
      <c r="AXC154" s="19"/>
      <c r="AXD154" s="19"/>
      <c r="AXE154" s="19"/>
      <c r="AXF154" s="19"/>
      <c r="AXG154" s="19"/>
      <c r="AXH154" s="19"/>
      <c r="AXI154" s="19"/>
      <c r="AXJ154" s="19"/>
      <c r="AXK154" s="19"/>
      <c r="AXL154" s="19"/>
      <c r="AXM154" s="19"/>
      <c r="AXN154" s="19"/>
      <c r="AXO154" s="19"/>
      <c r="AXP154" s="19"/>
      <c r="AXQ154" s="19"/>
      <c r="AXR154" s="19"/>
      <c r="AXS154" s="19"/>
      <c r="AXT154" s="19"/>
      <c r="AXU154" s="19"/>
      <c r="AXV154" s="19"/>
      <c r="AXW154" s="19"/>
      <c r="AXX154" s="19"/>
      <c r="AXY154" s="19"/>
      <c r="AXZ154" s="19"/>
      <c r="AYA154" s="19"/>
      <c r="AYB154" s="19"/>
      <c r="AYC154" s="19"/>
      <c r="AYD154" s="19"/>
      <c r="AYE154" s="19"/>
      <c r="AYF154" s="19"/>
      <c r="AYG154" s="19"/>
      <c r="AYH154" s="19"/>
      <c r="AYI154" s="19"/>
      <c r="AYJ154" s="19"/>
      <c r="AYK154" s="19"/>
      <c r="AYL154" s="19"/>
      <c r="AYM154" s="19"/>
      <c r="AYN154" s="19"/>
      <c r="AYO154" s="19"/>
      <c r="AYP154" s="19"/>
      <c r="AYQ154" s="19"/>
      <c r="AYR154" s="19"/>
      <c r="AYS154" s="19"/>
      <c r="AYT154" s="19"/>
      <c r="AYU154" s="19"/>
      <c r="AYV154" s="19"/>
      <c r="AYW154" s="19"/>
      <c r="AYX154" s="19"/>
      <c r="AYY154" s="19"/>
      <c r="AYZ154" s="19"/>
      <c r="AZA154" s="19"/>
      <c r="AZB154" s="19"/>
      <c r="AZC154" s="19"/>
      <c r="AZD154" s="19"/>
      <c r="AZE154" s="19"/>
      <c r="AZF154" s="19"/>
      <c r="AZG154" s="19"/>
      <c r="AZH154" s="19"/>
      <c r="AZI154" s="19"/>
      <c r="AZJ154" s="19"/>
      <c r="AZK154" s="19"/>
      <c r="AZL154" s="19"/>
      <c r="AZM154" s="19"/>
      <c r="AZN154" s="19"/>
      <c r="AZO154" s="19"/>
      <c r="AZP154" s="19"/>
      <c r="AZQ154" s="19"/>
      <c r="AZR154" s="19"/>
      <c r="AZS154" s="19"/>
      <c r="AZT154" s="19"/>
      <c r="AZU154" s="19"/>
      <c r="AZV154" s="19"/>
      <c r="AZW154" s="19"/>
      <c r="AZX154" s="19"/>
      <c r="AZY154" s="19"/>
      <c r="AZZ154" s="19"/>
      <c r="BAA154" s="19"/>
      <c r="BAB154" s="19"/>
      <c r="BAC154" s="19"/>
      <c r="BAD154" s="19"/>
      <c r="BAE154" s="19"/>
      <c r="BAF154" s="19"/>
      <c r="BAG154" s="19"/>
      <c r="BAH154" s="19"/>
      <c r="BAI154" s="19"/>
      <c r="BAJ154" s="19"/>
      <c r="BAK154" s="19"/>
      <c r="BAL154" s="19"/>
      <c r="BAM154" s="19"/>
      <c r="BAN154" s="19"/>
      <c r="BAO154" s="19"/>
      <c r="BAP154" s="19"/>
      <c r="BAQ154" s="19"/>
      <c r="BAR154" s="19"/>
      <c r="BAS154" s="19"/>
      <c r="BAT154" s="19"/>
      <c r="BAU154" s="19"/>
      <c r="BAV154" s="19"/>
      <c r="BAW154" s="19"/>
      <c r="BAX154" s="19"/>
      <c r="BAY154" s="19"/>
      <c r="BAZ154" s="19"/>
      <c r="BBA154" s="19"/>
      <c r="BBB154" s="19"/>
      <c r="BBC154" s="19"/>
      <c r="BBD154" s="19"/>
      <c r="BBE154" s="19"/>
      <c r="BBF154" s="19"/>
      <c r="BBG154" s="19"/>
      <c r="BBH154" s="19"/>
      <c r="BBI154" s="19"/>
      <c r="BBJ154" s="19"/>
      <c r="BBK154" s="19"/>
      <c r="BBL154" s="19"/>
      <c r="BBM154" s="19"/>
      <c r="BBN154" s="19"/>
      <c r="BBO154" s="19"/>
      <c r="BBP154" s="19"/>
      <c r="BBQ154" s="19"/>
      <c r="BBR154" s="19"/>
      <c r="BBS154" s="19"/>
      <c r="BBT154" s="19"/>
      <c r="BBU154" s="19"/>
      <c r="BBV154" s="19"/>
      <c r="BBW154" s="19"/>
      <c r="BBX154" s="19"/>
      <c r="BBY154" s="19"/>
      <c r="BBZ154" s="19"/>
      <c r="BCA154" s="19"/>
      <c r="BCB154" s="19"/>
      <c r="BCC154" s="19"/>
      <c r="BCD154" s="19"/>
      <c r="BCE154" s="19"/>
      <c r="BCF154" s="19"/>
      <c r="BCG154" s="19"/>
      <c r="BCH154" s="19"/>
      <c r="BCI154" s="19"/>
      <c r="BCJ154" s="19"/>
      <c r="BCK154" s="19"/>
      <c r="BCL154" s="19"/>
      <c r="BCM154" s="19"/>
      <c r="BCN154" s="19"/>
      <c r="BCO154" s="19"/>
      <c r="BCP154" s="19"/>
      <c r="BCQ154" s="19"/>
      <c r="BCR154" s="19"/>
      <c r="BCS154" s="19"/>
      <c r="BCT154" s="19"/>
      <c r="BCU154" s="19"/>
      <c r="BCV154" s="19"/>
      <c r="BCW154" s="19"/>
      <c r="BCX154" s="19"/>
      <c r="BCY154" s="19"/>
      <c r="BCZ154" s="19"/>
      <c r="BDA154" s="19"/>
      <c r="BDB154" s="19"/>
      <c r="BDC154" s="19"/>
      <c r="BDD154" s="19"/>
      <c r="BDE154" s="19"/>
      <c r="BDF154" s="19"/>
      <c r="BDG154" s="19"/>
      <c r="BDH154" s="19"/>
      <c r="BDI154" s="19"/>
      <c r="BDJ154" s="19"/>
      <c r="BDK154" s="19"/>
      <c r="BDL154" s="19"/>
      <c r="BDM154" s="19"/>
      <c r="BDN154" s="19"/>
      <c r="BDO154" s="19"/>
      <c r="BDP154" s="19"/>
      <c r="BDQ154" s="19"/>
      <c r="BDR154" s="19"/>
      <c r="BDS154" s="19"/>
      <c r="BDT154" s="19"/>
      <c r="BDU154" s="19"/>
      <c r="BDV154" s="19"/>
      <c r="BDW154" s="19"/>
      <c r="BDX154" s="19"/>
      <c r="BDY154" s="19"/>
      <c r="BDZ154" s="19"/>
      <c r="BEA154" s="19"/>
      <c r="BEB154" s="19"/>
      <c r="BEC154" s="19"/>
      <c r="BED154" s="19"/>
      <c r="BEE154" s="19"/>
      <c r="BEF154" s="19"/>
      <c r="BEG154" s="19"/>
      <c r="BEH154" s="19"/>
      <c r="BEI154" s="19"/>
      <c r="BEJ154" s="19"/>
      <c r="BEK154" s="19"/>
      <c r="BEL154" s="19"/>
      <c r="BEM154" s="19"/>
      <c r="BEN154" s="19"/>
      <c r="BEO154" s="19"/>
      <c r="BEP154" s="19"/>
      <c r="BEQ154" s="19"/>
      <c r="BER154" s="19"/>
      <c r="BES154" s="19"/>
      <c r="BET154" s="19"/>
      <c r="BEU154" s="19"/>
      <c r="BEV154" s="19"/>
      <c r="BEW154" s="19"/>
      <c r="BEX154" s="19"/>
      <c r="BEY154" s="19"/>
      <c r="BEZ154" s="19"/>
      <c r="BFA154" s="19"/>
      <c r="BFB154" s="19"/>
      <c r="BFC154" s="19"/>
      <c r="BFD154" s="19"/>
      <c r="BFE154" s="19"/>
      <c r="BFF154" s="19"/>
      <c r="BFG154" s="19"/>
      <c r="BFH154" s="19"/>
      <c r="BFI154" s="19"/>
      <c r="BFJ154" s="19"/>
      <c r="BFK154" s="19"/>
      <c r="BFL154" s="19"/>
      <c r="BFM154" s="19"/>
      <c r="BFN154" s="19"/>
      <c r="BFO154" s="19"/>
      <c r="BFP154" s="19"/>
      <c r="BFQ154" s="19"/>
      <c r="BFR154" s="19"/>
      <c r="BFS154" s="19"/>
      <c r="BFT154" s="19"/>
      <c r="BFU154" s="19"/>
      <c r="BFV154" s="19"/>
      <c r="BFW154" s="19"/>
      <c r="BFX154" s="19"/>
      <c r="BFY154" s="19"/>
      <c r="BFZ154" s="19"/>
      <c r="BGA154" s="19"/>
      <c r="BGB154" s="19"/>
      <c r="BGC154" s="19"/>
      <c r="BGD154" s="19"/>
      <c r="BGE154" s="19"/>
      <c r="BGF154" s="19"/>
      <c r="BGG154" s="19"/>
      <c r="BGH154" s="19"/>
      <c r="BGI154" s="19"/>
      <c r="BGJ154" s="19"/>
      <c r="BGK154" s="19"/>
      <c r="BGL154" s="19"/>
      <c r="BGM154" s="19"/>
      <c r="BGN154" s="19"/>
      <c r="BGO154" s="19"/>
      <c r="BGP154" s="19"/>
      <c r="BGQ154" s="19"/>
      <c r="BGR154" s="19"/>
      <c r="BGS154" s="19"/>
      <c r="BGT154" s="19"/>
      <c r="BGU154" s="19"/>
      <c r="BGV154" s="19"/>
      <c r="BGW154" s="19"/>
      <c r="BGX154" s="19"/>
      <c r="BGY154" s="19"/>
      <c r="BGZ154" s="19"/>
      <c r="BHA154" s="19"/>
      <c r="BHB154" s="19"/>
      <c r="BHC154" s="19"/>
      <c r="BHD154" s="19"/>
      <c r="BHE154" s="19"/>
      <c r="BHF154" s="19"/>
      <c r="BHG154" s="19"/>
      <c r="BHH154" s="19"/>
      <c r="BHI154" s="19"/>
      <c r="BHJ154" s="19"/>
      <c r="BHK154" s="19"/>
      <c r="BHL154" s="19"/>
      <c r="BHM154" s="19"/>
      <c r="BHN154" s="19"/>
      <c r="BHO154" s="19"/>
      <c r="BHP154" s="19"/>
      <c r="BHQ154" s="19"/>
      <c r="BHR154" s="19"/>
      <c r="BHS154" s="19"/>
      <c r="BHT154" s="19"/>
      <c r="BHU154" s="19"/>
      <c r="BHV154" s="19"/>
      <c r="BHW154" s="19"/>
      <c r="BHX154" s="19"/>
      <c r="BHY154" s="19"/>
      <c r="BHZ154" s="19"/>
      <c r="BIA154" s="19"/>
      <c r="BIB154" s="19"/>
      <c r="BIC154" s="19"/>
      <c r="BID154" s="19"/>
      <c r="BIE154" s="19"/>
      <c r="BIF154" s="19"/>
      <c r="BIG154" s="19"/>
      <c r="BIH154" s="19"/>
      <c r="BII154" s="19"/>
      <c r="BIJ154" s="19"/>
      <c r="BIK154" s="19"/>
      <c r="BIL154" s="19"/>
      <c r="BIM154" s="19"/>
      <c r="BIN154" s="19"/>
      <c r="BIO154" s="19"/>
      <c r="BIP154" s="19"/>
      <c r="BIQ154" s="19"/>
      <c r="BIR154" s="19"/>
      <c r="BIS154" s="19"/>
      <c r="BIT154" s="19"/>
      <c r="BIU154" s="19"/>
      <c r="BIV154" s="19"/>
      <c r="BIW154" s="19"/>
      <c r="BIX154" s="19"/>
      <c r="BIY154" s="19"/>
      <c r="BIZ154" s="19"/>
      <c r="BJA154" s="19"/>
      <c r="BJB154" s="19"/>
      <c r="BJC154" s="19"/>
      <c r="BJD154" s="19"/>
      <c r="BJE154" s="19"/>
      <c r="BJF154" s="19"/>
      <c r="BJG154" s="19"/>
      <c r="BJH154" s="19"/>
      <c r="BJI154" s="19"/>
      <c r="BJJ154" s="19"/>
      <c r="BJK154" s="19"/>
      <c r="BJL154" s="19"/>
      <c r="BJM154" s="19"/>
      <c r="BJN154" s="19"/>
      <c r="BJO154" s="19"/>
      <c r="BJP154" s="19"/>
      <c r="BJQ154" s="19"/>
      <c r="BJR154" s="19"/>
      <c r="BJS154" s="19"/>
      <c r="BJT154" s="19"/>
      <c r="BJU154" s="19"/>
      <c r="BJV154" s="19"/>
      <c r="BJW154" s="19"/>
      <c r="BJX154" s="19"/>
      <c r="BJY154" s="19"/>
      <c r="BJZ154" s="19"/>
      <c r="BKA154" s="19"/>
      <c r="BKB154" s="19"/>
      <c r="BKC154" s="19"/>
      <c r="BKD154" s="19"/>
      <c r="BKE154" s="19"/>
      <c r="BKF154" s="19"/>
      <c r="BKG154" s="19"/>
      <c r="BKH154" s="19"/>
      <c r="BKI154" s="19"/>
      <c r="BKJ154" s="19"/>
      <c r="BKK154" s="19"/>
      <c r="BKL154" s="19"/>
      <c r="BKM154" s="19"/>
      <c r="BKN154" s="19"/>
      <c r="BKO154" s="19"/>
      <c r="BKP154" s="19"/>
      <c r="BKQ154" s="19"/>
      <c r="BKR154" s="19"/>
      <c r="BKS154" s="19"/>
      <c r="BKT154" s="19"/>
      <c r="BKU154" s="19"/>
      <c r="BKV154" s="19"/>
      <c r="BKW154" s="19"/>
      <c r="BKX154" s="19"/>
      <c r="BKY154" s="19"/>
      <c r="BKZ154" s="19"/>
      <c r="BLA154" s="19"/>
      <c r="BLB154" s="19"/>
      <c r="BLC154" s="19"/>
      <c r="BLD154" s="19"/>
      <c r="BLE154" s="19"/>
      <c r="BLF154" s="19"/>
      <c r="BLG154" s="19"/>
      <c r="BLH154" s="19"/>
      <c r="BLI154" s="19"/>
      <c r="BLJ154" s="19"/>
      <c r="BLK154" s="19"/>
      <c r="BLL154" s="19"/>
      <c r="BLM154" s="19"/>
      <c r="BLN154" s="19"/>
      <c r="BLO154" s="19"/>
      <c r="BLP154" s="19"/>
      <c r="BLQ154" s="19"/>
      <c r="BLR154" s="19"/>
      <c r="BLS154" s="19"/>
      <c r="BLT154" s="19"/>
      <c r="BLU154" s="19"/>
      <c r="BLV154" s="19"/>
      <c r="BLW154" s="19"/>
      <c r="BLX154" s="19"/>
      <c r="BLY154" s="19"/>
      <c r="BLZ154" s="19"/>
      <c r="BMA154" s="19"/>
      <c r="BMB154" s="19"/>
      <c r="BMC154" s="19"/>
      <c r="BMD154" s="19"/>
      <c r="BME154" s="19"/>
      <c r="BMF154" s="19"/>
      <c r="BMG154" s="19"/>
      <c r="BMH154" s="19"/>
      <c r="BMI154" s="19"/>
      <c r="BMJ154" s="19"/>
      <c r="BMK154" s="19"/>
      <c r="BML154" s="19"/>
      <c r="BMM154" s="19"/>
      <c r="BMN154" s="19"/>
      <c r="BMO154" s="19"/>
      <c r="BMP154" s="19"/>
      <c r="BMQ154" s="19"/>
      <c r="BMR154" s="19"/>
      <c r="BMS154" s="19"/>
      <c r="BMT154" s="19"/>
      <c r="BMU154" s="19"/>
      <c r="BMV154" s="19"/>
      <c r="BMW154" s="19"/>
      <c r="BMX154" s="19"/>
      <c r="BMY154" s="19"/>
      <c r="BMZ154" s="19"/>
      <c r="BNA154" s="19"/>
      <c r="BNB154" s="19"/>
      <c r="BNC154" s="19"/>
      <c r="BND154" s="19"/>
      <c r="BNE154" s="19"/>
      <c r="BNF154" s="19"/>
      <c r="BNG154" s="19"/>
      <c r="BNH154" s="19"/>
      <c r="BNI154" s="19"/>
      <c r="BNJ154" s="19"/>
      <c r="BNK154" s="19"/>
      <c r="BNL154" s="19"/>
      <c r="BNM154" s="19"/>
      <c r="BNN154" s="19"/>
      <c r="BNO154" s="19"/>
      <c r="BNP154" s="19"/>
      <c r="BNQ154" s="19"/>
      <c r="BNR154" s="19"/>
      <c r="BNS154" s="19"/>
      <c r="BNT154" s="19"/>
      <c r="BNU154" s="19"/>
      <c r="BNV154" s="19"/>
      <c r="BNW154" s="19"/>
      <c r="BNX154" s="19"/>
      <c r="BNY154" s="19"/>
      <c r="BNZ154" s="19"/>
      <c r="BOA154" s="19"/>
      <c r="BOB154" s="19"/>
      <c r="BOC154" s="19"/>
      <c r="BOD154" s="19"/>
      <c r="BOE154" s="19"/>
      <c r="BOF154" s="19"/>
      <c r="BOG154" s="19"/>
      <c r="BOH154" s="19"/>
      <c r="BOI154" s="19"/>
      <c r="BOJ154" s="19"/>
      <c r="BOK154" s="19"/>
      <c r="BOL154" s="19"/>
      <c r="BOM154" s="19"/>
      <c r="BON154" s="19"/>
      <c r="BOO154" s="19"/>
      <c r="BOP154" s="19"/>
      <c r="BOQ154" s="19"/>
      <c r="BOR154" s="19"/>
      <c r="BOS154" s="19"/>
      <c r="BOT154" s="19"/>
      <c r="BOU154" s="19"/>
      <c r="BOV154" s="19"/>
      <c r="BOW154" s="19"/>
      <c r="BOX154" s="19"/>
      <c r="BOY154" s="19"/>
      <c r="BOZ154" s="19"/>
      <c r="BPA154" s="19"/>
      <c r="BPB154" s="19"/>
      <c r="BPC154" s="19"/>
      <c r="BPD154" s="19"/>
      <c r="BPE154" s="19"/>
      <c r="BPF154" s="19"/>
      <c r="BPG154" s="19"/>
      <c r="BPH154" s="19"/>
      <c r="BPI154" s="19"/>
      <c r="BPJ154" s="19"/>
      <c r="BPK154" s="19"/>
      <c r="BPL154" s="19"/>
      <c r="BPM154" s="19"/>
      <c r="BPN154" s="19"/>
      <c r="BPO154" s="19"/>
      <c r="BPP154" s="19"/>
      <c r="BPQ154" s="19"/>
      <c r="BPR154" s="19"/>
      <c r="BPS154" s="19"/>
      <c r="BPT154" s="19"/>
      <c r="BPU154" s="19"/>
      <c r="BPV154" s="19"/>
      <c r="BPW154" s="19"/>
      <c r="BPX154" s="19"/>
      <c r="BPY154" s="19"/>
      <c r="BPZ154" s="19"/>
      <c r="BQA154" s="19"/>
      <c r="BQB154" s="19"/>
      <c r="BQC154" s="19"/>
      <c r="BQD154" s="19"/>
      <c r="BQE154" s="19"/>
      <c r="BQF154" s="19"/>
      <c r="BQG154" s="19"/>
      <c r="BQH154" s="19"/>
      <c r="BQI154" s="19"/>
      <c r="BQJ154" s="19"/>
      <c r="BQK154" s="19"/>
      <c r="BQL154" s="19"/>
      <c r="BQM154" s="19"/>
      <c r="BQN154" s="19"/>
      <c r="BQO154" s="19"/>
      <c r="BQP154" s="19"/>
      <c r="BQQ154" s="19"/>
      <c r="BQR154" s="19"/>
      <c r="BQS154" s="19"/>
      <c r="BQT154" s="19"/>
      <c r="BQU154" s="19"/>
      <c r="BQV154" s="19"/>
      <c r="BQW154" s="19"/>
      <c r="BQX154" s="19"/>
      <c r="BQY154" s="19"/>
      <c r="BQZ154" s="19"/>
      <c r="BRA154" s="19"/>
      <c r="BRB154" s="19"/>
      <c r="BRC154" s="19"/>
      <c r="BRD154" s="19"/>
      <c r="BRE154" s="19"/>
      <c r="BRF154" s="19"/>
      <c r="BRG154" s="19"/>
      <c r="BRH154" s="19"/>
      <c r="BRI154" s="19"/>
      <c r="BRJ154" s="19"/>
      <c r="BRK154" s="19"/>
      <c r="BRL154" s="19"/>
      <c r="BRM154" s="19"/>
      <c r="BRN154" s="19"/>
      <c r="BRO154" s="19"/>
      <c r="BRP154" s="19"/>
      <c r="BRQ154" s="19"/>
      <c r="BRR154" s="19"/>
      <c r="BRS154" s="19"/>
      <c r="BRT154" s="19"/>
      <c r="BRU154" s="19"/>
      <c r="BRV154" s="19"/>
      <c r="BRW154" s="19"/>
      <c r="BRX154" s="19"/>
      <c r="BRY154" s="19"/>
      <c r="BRZ154" s="19"/>
      <c r="BSA154" s="19"/>
      <c r="BSB154" s="19"/>
      <c r="BSC154" s="19"/>
      <c r="BSD154" s="19"/>
      <c r="BSE154" s="19"/>
      <c r="BSF154" s="19"/>
      <c r="BSG154" s="19"/>
      <c r="BSH154" s="19"/>
      <c r="BSI154" s="19"/>
      <c r="BSJ154" s="19"/>
      <c r="BSK154" s="19"/>
      <c r="BSL154" s="19"/>
      <c r="BSM154" s="19"/>
      <c r="BSN154" s="19"/>
      <c r="BSO154" s="19"/>
      <c r="BSP154" s="19"/>
      <c r="BSQ154" s="19"/>
      <c r="BSR154" s="19"/>
      <c r="BSS154" s="19"/>
      <c r="BST154" s="19"/>
      <c r="BSU154" s="19"/>
      <c r="BSV154" s="19"/>
      <c r="BSW154" s="19"/>
      <c r="BSX154" s="19"/>
      <c r="BSY154" s="19"/>
      <c r="BSZ154" s="19"/>
      <c r="BTA154" s="19"/>
      <c r="BTB154" s="19"/>
      <c r="BTC154" s="19"/>
      <c r="BTD154" s="19"/>
      <c r="BTE154" s="19"/>
      <c r="BTF154" s="19"/>
      <c r="BTG154" s="19"/>
      <c r="BTH154" s="19"/>
      <c r="BTI154" s="19"/>
      <c r="BTJ154" s="19"/>
      <c r="BTK154" s="19"/>
      <c r="BTL154" s="19"/>
      <c r="BTM154" s="19"/>
      <c r="BTN154" s="19"/>
      <c r="BTO154" s="19"/>
      <c r="BTP154" s="19"/>
      <c r="BTQ154" s="19"/>
      <c r="BTR154" s="19"/>
      <c r="BTS154" s="19"/>
      <c r="BTT154" s="19"/>
      <c r="BTU154" s="19"/>
      <c r="BTV154" s="19"/>
      <c r="BTW154" s="19"/>
      <c r="BTX154" s="19"/>
      <c r="BTY154" s="19"/>
      <c r="BTZ154" s="19"/>
      <c r="BUA154" s="19"/>
      <c r="BUB154" s="19"/>
      <c r="BUC154" s="19"/>
      <c r="BUD154" s="19"/>
      <c r="BUE154" s="19"/>
      <c r="BUF154" s="19"/>
      <c r="BUG154" s="19"/>
      <c r="BUH154" s="19"/>
      <c r="BUI154" s="19"/>
      <c r="BUJ154" s="19"/>
      <c r="BUK154" s="19"/>
      <c r="BUL154" s="19"/>
      <c r="BUM154" s="19"/>
      <c r="BUN154" s="19"/>
      <c r="BUO154" s="19"/>
      <c r="BUP154" s="19"/>
      <c r="BUQ154" s="19"/>
      <c r="BUR154" s="19"/>
      <c r="BUS154" s="19"/>
      <c r="BUT154" s="19"/>
      <c r="BUU154" s="19"/>
      <c r="BUV154" s="19"/>
      <c r="BUW154" s="19"/>
      <c r="BUX154" s="19"/>
      <c r="BUY154" s="19"/>
      <c r="BUZ154" s="19"/>
      <c r="BVA154" s="19"/>
      <c r="BVB154" s="19"/>
      <c r="BVC154" s="19"/>
      <c r="BVD154" s="19"/>
      <c r="BVE154" s="19"/>
      <c r="BVF154" s="19"/>
      <c r="BVG154" s="19"/>
      <c r="BVH154" s="19"/>
      <c r="BVI154" s="19"/>
      <c r="BVJ154" s="19"/>
      <c r="BVK154" s="19"/>
      <c r="BVL154" s="19"/>
      <c r="BVM154" s="19"/>
      <c r="BVN154" s="19"/>
      <c r="BVO154" s="19"/>
      <c r="BVP154" s="19"/>
      <c r="BVQ154" s="19"/>
      <c r="BVR154" s="19"/>
      <c r="BVS154" s="19"/>
      <c r="BVT154" s="19"/>
      <c r="BVU154" s="19"/>
      <c r="BVV154" s="19"/>
      <c r="BVW154" s="19"/>
      <c r="BVX154" s="19"/>
      <c r="BVY154" s="19"/>
      <c r="BVZ154" s="19"/>
      <c r="BWA154" s="19"/>
      <c r="BWB154" s="19"/>
      <c r="BWC154" s="19"/>
      <c r="BWD154" s="19"/>
      <c r="BWE154" s="19"/>
      <c r="BWF154" s="19"/>
      <c r="BWG154" s="19"/>
      <c r="BWH154" s="19"/>
      <c r="BWI154" s="19"/>
      <c r="BWJ154" s="19"/>
      <c r="BWK154" s="19"/>
      <c r="BWL154" s="19"/>
      <c r="BWM154" s="19"/>
      <c r="BWN154" s="19"/>
      <c r="BWO154" s="19"/>
      <c r="BWP154" s="19"/>
      <c r="BWQ154" s="19"/>
      <c r="BWR154" s="19"/>
      <c r="BWS154" s="19"/>
      <c r="BWT154" s="19"/>
      <c r="BWU154" s="19"/>
      <c r="BWV154" s="19"/>
      <c r="BWW154" s="19"/>
      <c r="BWX154" s="19"/>
      <c r="BWY154" s="19"/>
      <c r="BWZ154" s="19"/>
      <c r="BXA154" s="19"/>
      <c r="BXB154" s="19"/>
      <c r="BXC154" s="19"/>
      <c r="BXD154" s="19"/>
      <c r="BXE154" s="19"/>
      <c r="BXF154" s="19"/>
      <c r="BXG154" s="19"/>
      <c r="BXH154" s="19"/>
      <c r="BXI154" s="19"/>
      <c r="BXJ154" s="19"/>
      <c r="BXK154" s="19"/>
      <c r="BXL154" s="19"/>
      <c r="BXM154" s="19"/>
      <c r="BXN154" s="19"/>
      <c r="BXO154" s="19"/>
      <c r="BXP154" s="19"/>
      <c r="BXQ154" s="19"/>
      <c r="BXR154" s="19"/>
      <c r="BXS154" s="19"/>
      <c r="BXT154" s="19"/>
      <c r="BXU154" s="19"/>
      <c r="BXV154" s="19"/>
      <c r="BXW154" s="19"/>
      <c r="BXX154" s="19"/>
      <c r="BXY154" s="19"/>
      <c r="BXZ154" s="19"/>
      <c r="BYA154" s="19"/>
      <c r="BYB154" s="19"/>
      <c r="BYC154" s="19"/>
      <c r="BYD154" s="19"/>
      <c r="BYE154" s="19"/>
      <c r="BYF154" s="19"/>
      <c r="BYG154" s="19"/>
      <c r="BYH154" s="19"/>
      <c r="BYI154" s="19"/>
      <c r="BYJ154" s="19"/>
      <c r="BYK154" s="19"/>
      <c r="BYL154" s="19"/>
      <c r="BYM154" s="19"/>
      <c r="BYN154" s="19"/>
      <c r="BYO154" s="19"/>
      <c r="BYP154" s="19"/>
      <c r="BYQ154" s="19"/>
      <c r="BYR154" s="19"/>
      <c r="BYS154" s="19"/>
      <c r="BYT154" s="19"/>
      <c r="BYU154" s="19"/>
      <c r="BYV154" s="19"/>
      <c r="BYW154" s="19"/>
      <c r="BYX154" s="19"/>
      <c r="BYY154" s="19"/>
      <c r="BYZ154" s="19"/>
      <c r="BZA154" s="19"/>
      <c r="BZB154" s="19"/>
      <c r="BZC154" s="19"/>
      <c r="BZD154" s="19"/>
      <c r="BZE154" s="19"/>
      <c r="BZF154" s="19"/>
      <c r="BZG154" s="19"/>
      <c r="BZH154" s="19"/>
      <c r="BZI154" s="19"/>
      <c r="BZJ154" s="19"/>
      <c r="BZK154" s="19"/>
      <c r="BZL154" s="19"/>
      <c r="BZM154" s="19"/>
      <c r="BZN154" s="19"/>
      <c r="BZO154" s="19"/>
      <c r="BZP154" s="19"/>
      <c r="BZQ154" s="19"/>
      <c r="BZR154" s="19"/>
      <c r="BZS154" s="19"/>
      <c r="BZT154" s="19"/>
      <c r="BZU154" s="19"/>
      <c r="BZV154" s="19"/>
      <c r="BZW154" s="19"/>
      <c r="BZX154" s="19"/>
      <c r="BZY154" s="19"/>
      <c r="BZZ154" s="19"/>
      <c r="CAA154" s="19"/>
      <c r="CAB154" s="19"/>
      <c r="CAC154" s="19"/>
      <c r="CAD154" s="19"/>
      <c r="CAE154" s="19"/>
      <c r="CAF154" s="19"/>
      <c r="CAG154" s="19"/>
      <c r="CAH154" s="19"/>
      <c r="CAI154" s="19"/>
      <c r="CAJ154" s="19"/>
      <c r="CAK154" s="19"/>
      <c r="CAL154" s="19"/>
      <c r="CAM154" s="19"/>
      <c r="CAN154" s="19"/>
      <c r="CAO154" s="19"/>
      <c r="CAP154" s="19"/>
      <c r="CAQ154" s="19"/>
      <c r="CAR154" s="19"/>
      <c r="CAS154" s="19"/>
      <c r="CAT154" s="19"/>
      <c r="CAU154" s="19"/>
      <c r="CAV154" s="19"/>
      <c r="CAW154" s="19"/>
      <c r="CAX154" s="19"/>
      <c r="CAY154" s="19"/>
      <c r="CAZ154" s="19"/>
      <c r="CBA154" s="19"/>
      <c r="CBB154" s="19"/>
      <c r="CBC154" s="19"/>
      <c r="CBD154" s="19"/>
      <c r="CBE154" s="19"/>
      <c r="CBF154" s="19"/>
      <c r="CBG154" s="19"/>
      <c r="CBH154" s="19"/>
      <c r="CBI154" s="19"/>
      <c r="CBJ154" s="19"/>
      <c r="CBK154" s="19"/>
      <c r="CBL154" s="19"/>
      <c r="CBM154" s="19"/>
      <c r="CBN154" s="19"/>
      <c r="CBO154" s="19"/>
      <c r="CBP154" s="19"/>
      <c r="CBQ154" s="19"/>
      <c r="CBR154" s="19"/>
      <c r="CBS154" s="19"/>
      <c r="CBT154" s="19"/>
      <c r="CBU154" s="19"/>
      <c r="CBV154" s="19"/>
      <c r="CBW154" s="19"/>
      <c r="CBX154" s="19"/>
      <c r="CBY154" s="19"/>
      <c r="CBZ154" s="19"/>
      <c r="CCA154" s="19"/>
      <c r="CCB154" s="19"/>
      <c r="CCC154" s="19"/>
      <c r="CCD154" s="19"/>
      <c r="CCE154" s="19"/>
      <c r="CCF154" s="19"/>
      <c r="CCG154" s="19"/>
      <c r="CCH154" s="19"/>
      <c r="CCI154" s="19"/>
      <c r="CCJ154" s="19"/>
      <c r="CCK154" s="19"/>
      <c r="CCL154" s="19"/>
      <c r="CCM154" s="19"/>
      <c r="CCN154" s="19"/>
      <c r="CCO154" s="19"/>
      <c r="CCP154" s="19"/>
      <c r="CCQ154" s="19"/>
      <c r="CCR154" s="19"/>
      <c r="CCS154" s="19"/>
      <c r="CCT154" s="19"/>
      <c r="CCU154" s="19"/>
      <c r="CCV154" s="19"/>
      <c r="CCW154" s="19"/>
      <c r="CCX154" s="19"/>
      <c r="CCY154" s="19"/>
      <c r="CCZ154" s="19"/>
      <c r="CDA154" s="19"/>
      <c r="CDB154" s="19"/>
      <c r="CDC154" s="19"/>
      <c r="CDD154" s="19"/>
      <c r="CDE154" s="19"/>
      <c r="CDF154" s="19"/>
      <c r="CDG154" s="19"/>
      <c r="CDH154" s="19"/>
      <c r="CDI154" s="19"/>
      <c r="CDJ154" s="19"/>
      <c r="CDK154" s="19"/>
      <c r="CDL154" s="19"/>
      <c r="CDM154" s="19"/>
      <c r="CDN154" s="19"/>
      <c r="CDO154" s="19"/>
      <c r="CDP154" s="19"/>
      <c r="CDQ154" s="19"/>
      <c r="CDR154" s="19"/>
      <c r="CDS154" s="19"/>
      <c r="CDT154" s="19"/>
      <c r="CDU154" s="19"/>
      <c r="CDV154" s="19"/>
      <c r="CDW154" s="19"/>
      <c r="CDX154" s="19"/>
      <c r="CDY154" s="19"/>
      <c r="CDZ154" s="19"/>
      <c r="CEA154" s="19"/>
      <c r="CEB154" s="19"/>
      <c r="CEC154" s="19"/>
      <c r="CED154" s="19"/>
      <c r="CEE154" s="19"/>
      <c r="CEF154" s="19"/>
      <c r="CEG154" s="19"/>
      <c r="CEH154" s="19"/>
      <c r="CEI154" s="19"/>
      <c r="CEJ154" s="19"/>
      <c r="CEK154" s="19"/>
      <c r="CEL154" s="19"/>
      <c r="CEM154" s="19"/>
      <c r="CEN154" s="19"/>
      <c r="CEO154" s="19"/>
      <c r="CEP154" s="19"/>
      <c r="CEQ154" s="19"/>
      <c r="CER154" s="19"/>
      <c r="CES154" s="19"/>
      <c r="CET154" s="19"/>
      <c r="CEU154" s="19"/>
      <c r="CEV154" s="19"/>
      <c r="CEW154" s="19"/>
      <c r="CEX154" s="19"/>
      <c r="CEY154" s="19"/>
      <c r="CEZ154" s="19"/>
      <c r="CFA154" s="19"/>
      <c r="CFB154" s="19"/>
      <c r="CFC154" s="19"/>
      <c r="CFD154" s="19"/>
      <c r="CFE154" s="19"/>
      <c r="CFF154" s="19"/>
      <c r="CFG154" s="19"/>
      <c r="CFH154" s="19"/>
      <c r="CFI154" s="19"/>
      <c r="CFJ154" s="19"/>
      <c r="CFK154" s="19"/>
      <c r="CFL154" s="19"/>
      <c r="CFM154" s="19"/>
      <c r="CFN154" s="19"/>
      <c r="CFO154" s="19"/>
      <c r="CFP154" s="19"/>
      <c r="CFQ154" s="19"/>
      <c r="CFR154" s="19"/>
      <c r="CFS154" s="19"/>
      <c r="CFT154" s="19"/>
      <c r="CFU154" s="19"/>
      <c r="CFV154" s="19"/>
      <c r="CFW154" s="19"/>
      <c r="CFX154" s="19"/>
      <c r="CFY154" s="19"/>
      <c r="CFZ154" s="19"/>
      <c r="CGA154" s="19"/>
      <c r="CGB154" s="19"/>
      <c r="CGC154" s="19"/>
      <c r="CGD154" s="19"/>
      <c r="CGE154" s="19"/>
      <c r="CGF154" s="19"/>
      <c r="CGG154" s="19"/>
      <c r="CGH154" s="19"/>
      <c r="CGI154" s="19"/>
      <c r="CGJ154" s="19"/>
      <c r="CGK154" s="19"/>
      <c r="CGL154" s="19"/>
      <c r="CGM154" s="19"/>
      <c r="CGN154" s="19"/>
      <c r="CGO154" s="19"/>
      <c r="CGP154" s="19"/>
      <c r="CGQ154" s="19"/>
      <c r="CGR154" s="19"/>
      <c r="CGS154" s="19"/>
      <c r="CGT154" s="19"/>
      <c r="CGU154" s="19"/>
      <c r="CGV154" s="19"/>
      <c r="CGW154" s="19"/>
      <c r="CGX154" s="19"/>
      <c r="CGY154" s="19"/>
      <c r="CGZ154" s="19"/>
      <c r="CHA154" s="19"/>
      <c r="CHB154" s="19"/>
      <c r="CHC154" s="19"/>
      <c r="CHD154" s="19"/>
      <c r="CHE154" s="19"/>
      <c r="CHF154" s="19"/>
      <c r="CHG154" s="19"/>
      <c r="CHH154" s="19"/>
      <c r="CHI154" s="19"/>
      <c r="CHJ154" s="19"/>
      <c r="CHK154" s="19"/>
      <c r="CHL154" s="19"/>
      <c r="CHM154" s="19"/>
      <c r="CHN154" s="19"/>
      <c r="CHO154" s="19"/>
      <c r="CHP154" s="19"/>
      <c r="CHQ154" s="19"/>
      <c r="CHR154" s="19"/>
      <c r="CHS154" s="19"/>
      <c r="CHT154" s="19"/>
      <c r="CHU154" s="19"/>
      <c r="CHV154" s="19"/>
      <c r="CHW154" s="19"/>
      <c r="CHX154" s="19"/>
      <c r="CHY154" s="19"/>
      <c r="CHZ154" s="19"/>
      <c r="CIA154" s="19"/>
      <c r="CIB154" s="19"/>
      <c r="CIC154" s="19"/>
      <c r="CID154" s="19"/>
      <c r="CIE154" s="19"/>
      <c r="CIF154" s="19"/>
      <c r="CIG154" s="19"/>
      <c r="CIH154" s="19"/>
      <c r="CII154" s="19"/>
      <c r="CIJ154" s="19"/>
      <c r="CIK154" s="19"/>
      <c r="CIL154" s="19"/>
      <c r="CIM154" s="19"/>
      <c r="CIN154" s="19"/>
      <c r="CIO154" s="19"/>
      <c r="CIP154" s="19"/>
      <c r="CIQ154" s="19"/>
      <c r="CIR154" s="19"/>
      <c r="CIS154" s="19"/>
      <c r="CIT154" s="19"/>
      <c r="CIU154" s="19"/>
      <c r="CIV154" s="19"/>
      <c r="CIW154" s="19"/>
      <c r="CIX154" s="19"/>
      <c r="CIY154" s="19"/>
      <c r="CIZ154" s="19"/>
      <c r="CJA154" s="19"/>
      <c r="CJB154" s="19"/>
      <c r="CJC154" s="19"/>
      <c r="CJD154" s="19"/>
      <c r="CJE154" s="19"/>
      <c r="CJF154" s="19"/>
      <c r="CJG154" s="19"/>
      <c r="CJH154" s="19"/>
      <c r="CJI154" s="19"/>
      <c r="CJJ154" s="19"/>
      <c r="CJK154" s="19"/>
      <c r="CJL154" s="19"/>
      <c r="CJM154" s="19"/>
      <c r="CJN154" s="19"/>
      <c r="CJO154" s="19"/>
      <c r="CJP154" s="19"/>
      <c r="CJQ154" s="19"/>
      <c r="CJR154" s="19"/>
      <c r="CJS154" s="19"/>
      <c r="CJT154" s="19"/>
      <c r="CJU154" s="19"/>
      <c r="CJV154" s="19"/>
      <c r="CJW154" s="19"/>
      <c r="CJX154" s="19"/>
      <c r="CJY154" s="19"/>
      <c r="CJZ154" s="19"/>
      <c r="CKA154" s="19"/>
      <c r="CKB154" s="19"/>
      <c r="CKC154" s="19"/>
      <c r="CKD154" s="19"/>
      <c r="CKE154" s="19"/>
      <c r="CKF154" s="19"/>
      <c r="CKG154" s="19"/>
      <c r="CKH154" s="19"/>
      <c r="CKI154" s="19"/>
      <c r="CKJ154" s="19"/>
      <c r="CKK154" s="19"/>
      <c r="CKL154" s="19"/>
      <c r="CKM154" s="19"/>
      <c r="CKN154" s="19"/>
      <c r="CKO154" s="19"/>
      <c r="CKP154" s="19"/>
      <c r="CKQ154" s="19"/>
      <c r="CKR154" s="19"/>
      <c r="CKS154" s="19"/>
      <c r="CKT154" s="19"/>
      <c r="CKU154" s="19"/>
      <c r="CKV154" s="19"/>
      <c r="CKW154" s="19"/>
      <c r="CKX154" s="19"/>
      <c r="CKY154" s="19"/>
      <c r="CKZ154" s="19"/>
      <c r="CLA154" s="19"/>
      <c r="CLB154" s="19"/>
      <c r="CLC154" s="19"/>
      <c r="CLD154" s="19"/>
      <c r="CLE154" s="19"/>
      <c r="CLF154" s="19"/>
      <c r="CLG154" s="19"/>
      <c r="CLH154" s="19"/>
      <c r="CLI154" s="19"/>
      <c r="CLJ154" s="19"/>
      <c r="CLK154" s="19"/>
      <c r="CLL154" s="19"/>
      <c r="CLM154" s="19"/>
      <c r="CLN154" s="19"/>
      <c r="CLO154" s="19"/>
      <c r="CLP154" s="19"/>
      <c r="CLQ154" s="19"/>
      <c r="CLR154" s="19"/>
      <c r="CLS154" s="19"/>
      <c r="CLT154" s="19"/>
      <c r="CLU154" s="19"/>
      <c r="CLV154" s="19"/>
      <c r="CLW154" s="19"/>
      <c r="CLX154" s="19"/>
      <c r="CLY154" s="19"/>
      <c r="CLZ154" s="19"/>
      <c r="CMA154" s="19"/>
      <c r="CMB154" s="19"/>
      <c r="CMC154" s="19"/>
      <c r="CMD154" s="19"/>
      <c r="CME154" s="19"/>
      <c r="CMF154" s="19"/>
      <c r="CMG154" s="19"/>
      <c r="CMH154" s="19"/>
      <c r="CMI154" s="19"/>
      <c r="CMJ154" s="19"/>
      <c r="CMK154" s="19"/>
      <c r="CML154" s="19"/>
      <c r="CMM154" s="19"/>
      <c r="CMN154" s="19"/>
      <c r="CMO154" s="19"/>
      <c r="CMP154" s="19"/>
      <c r="CMQ154" s="19"/>
      <c r="CMR154" s="19"/>
      <c r="CMS154" s="19"/>
      <c r="CMT154" s="19"/>
      <c r="CMU154" s="19"/>
      <c r="CMV154" s="19"/>
      <c r="CMW154" s="19"/>
      <c r="CMX154" s="19"/>
      <c r="CMY154" s="19"/>
      <c r="CMZ154" s="19"/>
      <c r="CNA154" s="19"/>
      <c r="CNB154" s="19"/>
      <c r="CNC154" s="19"/>
      <c r="CND154" s="19"/>
      <c r="CNE154" s="19"/>
      <c r="CNF154" s="19"/>
      <c r="CNG154" s="19"/>
      <c r="CNH154" s="19"/>
      <c r="CNI154" s="19"/>
      <c r="CNJ154" s="19"/>
      <c r="CNK154" s="19"/>
      <c r="CNL154" s="19"/>
      <c r="CNM154" s="19"/>
      <c r="CNN154" s="19"/>
      <c r="CNO154" s="19"/>
      <c r="CNP154" s="19"/>
      <c r="CNQ154" s="19"/>
      <c r="CNR154" s="19"/>
      <c r="CNS154" s="19"/>
      <c r="CNT154" s="19"/>
      <c r="CNU154" s="19"/>
      <c r="CNV154" s="19"/>
      <c r="CNW154" s="19"/>
      <c r="CNX154" s="19"/>
      <c r="CNY154" s="19"/>
      <c r="CNZ154" s="19"/>
      <c r="COA154" s="19"/>
      <c r="COB154" s="19"/>
      <c r="COC154" s="19"/>
      <c r="COD154" s="19"/>
      <c r="COE154" s="19"/>
      <c r="COF154" s="19"/>
      <c r="COG154" s="19"/>
      <c r="COH154" s="19"/>
      <c r="COI154" s="19"/>
      <c r="COJ154" s="19"/>
      <c r="COK154" s="19"/>
      <c r="COL154" s="19"/>
      <c r="COM154" s="19"/>
      <c r="CON154" s="19"/>
      <c r="COO154" s="19"/>
      <c r="COP154" s="19"/>
      <c r="COQ154" s="19"/>
      <c r="COR154" s="19"/>
      <c r="COS154" s="19"/>
      <c r="COT154" s="19"/>
      <c r="COU154" s="19"/>
      <c r="COV154" s="19"/>
      <c r="COW154" s="19"/>
      <c r="COX154" s="19"/>
      <c r="COY154" s="19"/>
      <c r="COZ154" s="19"/>
      <c r="CPA154" s="19"/>
      <c r="CPB154" s="19"/>
      <c r="CPC154" s="19"/>
      <c r="CPD154" s="19"/>
      <c r="CPE154" s="19"/>
      <c r="CPF154" s="19"/>
      <c r="CPG154" s="19"/>
      <c r="CPH154" s="19"/>
      <c r="CPI154" s="19"/>
      <c r="CPJ154" s="19"/>
      <c r="CPK154" s="19"/>
      <c r="CPL154" s="19"/>
      <c r="CPM154" s="19"/>
      <c r="CPN154" s="19"/>
      <c r="CPO154" s="19"/>
      <c r="CPP154" s="19"/>
      <c r="CPQ154" s="19"/>
      <c r="CPR154" s="19"/>
      <c r="CPS154" s="19"/>
      <c r="CPT154" s="19"/>
      <c r="CPU154" s="19"/>
      <c r="CPV154" s="19"/>
      <c r="CPW154" s="19"/>
      <c r="CPX154" s="19"/>
      <c r="CPY154" s="19"/>
      <c r="CPZ154" s="19"/>
      <c r="CQA154" s="19"/>
      <c r="CQB154" s="19"/>
      <c r="CQC154" s="19"/>
      <c r="CQD154" s="19"/>
      <c r="CQE154" s="19"/>
      <c r="CQF154" s="19"/>
      <c r="CQG154" s="19"/>
      <c r="CQH154" s="19"/>
      <c r="CQI154" s="19"/>
      <c r="CQJ154" s="19"/>
      <c r="CQK154" s="19"/>
      <c r="CQL154" s="19"/>
      <c r="CQM154" s="19"/>
      <c r="CQN154" s="19"/>
      <c r="CQO154" s="19"/>
      <c r="CQP154" s="19"/>
      <c r="CQQ154" s="19"/>
      <c r="CQR154" s="19"/>
      <c r="CQS154" s="19"/>
      <c r="CQT154" s="19"/>
      <c r="CQU154" s="19"/>
      <c r="CQV154" s="19"/>
      <c r="CQW154" s="19"/>
      <c r="CQX154" s="19"/>
      <c r="CQY154" s="19"/>
      <c r="CQZ154" s="19"/>
      <c r="CRA154" s="19"/>
      <c r="CRB154" s="19"/>
      <c r="CRC154" s="19"/>
      <c r="CRD154" s="19"/>
      <c r="CRE154" s="19"/>
      <c r="CRF154" s="19"/>
      <c r="CRG154" s="19"/>
      <c r="CRH154" s="19"/>
      <c r="CRI154" s="19"/>
      <c r="CRJ154" s="19"/>
      <c r="CRK154" s="19"/>
      <c r="CRL154" s="19"/>
      <c r="CRM154" s="19"/>
      <c r="CRN154" s="19"/>
      <c r="CRO154" s="19"/>
      <c r="CRP154" s="19"/>
      <c r="CRQ154" s="19"/>
      <c r="CRR154" s="19"/>
      <c r="CRS154" s="19"/>
      <c r="CRT154" s="19"/>
      <c r="CRU154" s="19"/>
      <c r="CRV154" s="19"/>
      <c r="CRW154" s="19"/>
      <c r="CRX154" s="19"/>
      <c r="CRY154" s="19"/>
      <c r="CRZ154" s="19"/>
      <c r="CSA154" s="19"/>
      <c r="CSB154" s="19"/>
      <c r="CSC154" s="19"/>
      <c r="CSD154" s="19"/>
      <c r="CSE154" s="19"/>
      <c r="CSF154" s="19"/>
      <c r="CSG154" s="19"/>
      <c r="CSH154" s="19"/>
      <c r="CSI154" s="19"/>
      <c r="CSJ154" s="19"/>
      <c r="CSK154" s="19"/>
      <c r="CSL154" s="19"/>
      <c r="CSM154" s="19"/>
      <c r="CSN154" s="19"/>
      <c r="CSO154" s="19"/>
      <c r="CSP154" s="19"/>
      <c r="CSQ154" s="19"/>
      <c r="CSR154" s="19"/>
      <c r="CSS154" s="19"/>
      <c r="CST154" s="19"/>
      <c r="CSU154" s="19"/>
      <c r="CSV154" s="19"/>
      <c r="CSW154" s="19"/>
      <c r="CSX154" s="19"/>
      <c r="CSY154" s="19"/>
      <c r="CSZ154" s="19"/>
      <c r="CTA154" s="19"/>
      <c r="CTB154" s="19"/>
      <c r="CTC154" s="19"/>
      <c r="CTD154" s="19"/>
      <c r="CTE154" s="19"/>
      <c r="CTF154" s="19"/>
      <c r="CTG154" s="19"/>
      <c r="CTH154" s="19"/>
      <c r="CTI154" s="19"/>
      <c r="CTJ154" s="19"/>
      <c r="CTK154" s="19"/>
      <c r="CTL154" s="19"/>
      <c r="CTM154" s="19"/>
      <c r="CTN154" s="19"/>
      <c r="CTO154" s="19"/>
      <c r="CTP154" s="19"/>
      <c r="CTQ154" s="19"/>
      <c r="CTR154" s="19"/>
      <c r="CTS154" s="19"/>
      <c r="CTT154" s="19"/>
      <c r="CTU154" s="19"/>
      <c r="CTV154" s="19"/>
      <c r="CTW154" s="19"/>
      <c r="CTX154" s="19"/>
      <c r="CTY154" s="19"/>
      <c r="CTZ154" s="19"/>
      <c r="CUA154" s="19"/>
      <c r="CUB154" s="19"/>
      <c r="CUC154" s="19"/>
      <c r="CUD154" s="19"/>
      <c r="CUE154" s="19"/>
      <c r="CUF154" s="19"/>
      <c r="CUG154" s="19"/>
      <c r="CUH154" s="19"/>
      <c r="CUI154" s="19"/>
      <c r="CUJ154" s="19"/>
      <c r="CUK154" s="19"/>
      <c r="CUL154" s="19"/>
      <c r="CUM154" s="19"/>
      <c r="CUN154" s="19"/>
      <c r="CUO154" s="19"/>
      <c r="CUP154" s="19"/>
      <c r="CUQ154" s="19"/>
      <c r="CUR154" s="19"/>
      <c r="CUS154" s="19"/>
      <c r="CUT154" s="19"/>
      <c r="CUU154" s="19"/>
      <c r="CUV154" s="19"/>
      <c r="CUW154" s="19"/>
      <c r="CUX154" s="19"/>
      <c r="CUY154" s="19"/>
      <c r="CUZ154" s="19"/>
      <c r="CVA154" s="19"/>
      <c r="CVB154" s="19"/>
      <c r="CVC154" s="19"/>
      <c r="CVD154" s="19"/>
      <c r="CVE154" s="19"/>
      <c r="CVF154" s="19"/>
      <c r="CVG154" s="19"/>
      <c r="CVH154" s="19"/>
      <c r="CVI154" s="19"/>
      <c r="CVJ154" s="19"/>
      <c r="CVK154" s="19"/>
      <c r="CVL154" s="19"/>
      <c r="CVM154" s="19"/>
      <c r="CVN154" s="19"/>
      <c r="CVO154" s="19"/>
      <c r="CVP154" s="19"/>
      <c r="CVQ154" s="19"/>
      <c r="CVR154" s="19"/>
      <c r="CVS154" s="19"/>
      <c r="CVT154" s="19"/>
      <c r="CVU154" s="19"/>
      <c r="CVV154" s="19"/>
      <c r="CVW154" s="19"/>
      <c r="CVX154" s="19"/>
      <c r="CVY154" s="19"/>
      <c r="CVZ154" s="19"/>
      <c r="CWA154" s="19"/>
      <c r="CWB154" s="19"/>
      <c r="CWC154" s="19"/>
      <c r="CWD154" s="19"/>
      <c r="CWE154" s="19"/>
      <c r="CWF154" s="19"/>
      <c r="CWG154" s="19"/>
      <c r="CWH154" s="19"/>
      <c r="CWI154" s="19"/>
      <c r="CWJ154" s="19"/>
      <c r="CWK154" s="19"/>
      <c r="CWL154" s="19"/>
      <c r="CWM154" s="19"/>
      <c r="CWN154" s="19"/>
      <c r="CWO154" s="19"/>
      <c r="CWP154" s="19"/>
      <c r="CWQ154" s="19"/>
      <c r="CWR154" s="19"/>
      <c r="CWS154" s="19"/>
      <c r="CWT154" s="19"/>
      <c r="CWU154" s="19"/>
      <c r="CWV154" s="19"/>
      <c r="CWW154" s="19"/>
      <c r="CWX154" s="19"/>
      <c r="CWY154" s="19"/>
      <c r="CWZ154" s="19"/>
      <c r="CXA154" s="19"/>
      <c r="CXB154" s="19"/>
      <c r="CXC154" s="19"/>
      <c r="CXD154" s="19"/>
      <c r="CXE154" s="19"/>
      <c r="CXF154" s="19"/>
      <c r="CXG154" s="19"/>
      <c r="CXH154" s="19"/>
      <c r="CXI154" s="19"/>
      <c r="CXJ154" s="19"/>
      <c r="CXK154" s="19"/>
      <c r="CXL154" s="19"/>
      <c r="CXM154" s="19"/>
      <c r="CXN154" s="19"/>
      <c r="CXO154" s="19"/>
      <c r="CXP154" s="19"/>
      <c r="CXQ154" s="19"/>
      <c r="CXR154" s="19"/>
      <c r="CXS154" s="19"/>
      <c r="CXT154" s="19"/>
      <c r="CXU154" s="19"/>
      <c r="CXV154" s="19"/>
      <c r="CXW154" s="19"/>
      <c r="CXX154" s="19"/>
      <c r="CXY154" s="19"/>
      <c r="CXZ154" s="19"/>
      <c r="CYA154" s="19"/>
      <c r="CYB154" s="19"/>
      <c r="CYC154" s="19"/>
      <c r="CYD154" s="19"/>
      <c r="CYE154" s="19"/>
      <c r="CYF154" s="19"/>
      <c r="CYG154" s="19"/>
      <c r="CYH154" s="19"/>
      <c r="CYI154" s="19"/>
      <c r="CYJ154" s="19"/>
      <c r="CYK154" s="19"/>
      <c r="CYL154" s="19"/>
      <c r="CYM154" s="19"/>
      <c r="CYN154" s="19"/>
      <c r="CYO154" s="19"/>
      <c r="CYP154" s="19"/>
      <c r="CYQ154" s="19"/>
      <c r="CYR154" s="19"/>
      <c r="CYS154" s="19"/>
      <c r="CYT154" s="19"/>
      <c r="CYU154" s="19"/>
      <c r="CYV154" s="19"/>
      <c r="CYW154" s="19"/>
      <c r="CYX154" s="19"/>
      <c r="CYY154" s="19"/>
      <c r="CYZ154" s="19"/>
      <c r="CZA154" s="19"/>
      <c r="CZB154" s="19"/>
      <c r="CZC154" s="19"/>
      <c r="CZD154" s="19"/>
      <c r="CZE154" s="19"/>
      <c r="CZF154" s="19"/>
      <c r="CZG154" s="19"/>
      <c r="CZH154" s="19"/>
      <c r="CZI154" s="19"/>
      <c r="CZJ154" s="19"/>
      <c r="CZK154" s="19"/>
      <c r="CZL154" s="19"/>
      <c r="CZM154" s="19"/>
      <c r="CZN154" s="19"/>
      <c r="CZO154" s="19"/>
      <c r="CZP154" s="19"/>
      <c r="CZQ154" s="19"/>
      <c r="CZR154" s="19"/>
      <c r="CZS154" s="19"/>
      <c r="CZT154" s="19"/>
      <c r="CZU154" s="19"/>
      <c r="CZV154" s="19"/>
      <c r="CZW154" s="19"/>
      <c r="CZX154" s="19"/>
      <c r="CZY154" s="19"/>
      <c r="CZZ154" s="19"/>
      <c r="DAA154" s="19"/>
      <c r="DAB154" s="19"/>
      <c r="DAC154" s="19"/>
      <c r="DAD154" s="19"/>
      <c r="DAE154" s="19"/>
      <c r="DAF154" s="19"/>
      <c r="DAG154" s="19"/>
      <c r="DAH154" s="19"/>
      <c r="DAI154" s="19"/>
      <c r="DAJ154" s="19"/>
      <c r="DAK154" s="19"/>
      <c r="DAL154" s="19"/>
      <c r="DAM154" s="19"/>
      <c r="DAN154" s="19"/>
      <c r="DAO154" s="19"/>
      <c r="DAP154" s="19"/>
      <c r="DAQ154" s="19"/>
      <c r="DAR154" s="19"/>
      <c r="DAS154" s="19"/>
      <c r="DAT154" s="19"/>
      <c r="DAU154" s="19"/>
      <c r="DAV154" s="19"/>
      <c r="DAW154" s="19"/>
      <c r="DAX154" s="19"/>
      <c r="DAY154" s="19"/>
      <c r="DAZ154" s="19"/>
      <c r="DBA154" s="19"/>
      <c r="DBB154" s="19"/>
      <c r="DBC154" s="19"/>
      <c r="DBD154" s="19"/>
      <c r="DBE154" s="19"/>
      <c r="DBF154" s="19"/>
      <c r="DBG154" s="19"/>
      <c r="DBH154" s="19"/>
      <c r="DBI154" s="19"/>
      <c r="DBJ154" s="19"/>
      <c r="DBK154" s="19"/>
      <c r="DBL154" s="19"/>
      <c r="DBM154" s="19"/>
      <c r="DBN154" s="19"/>
      <c r="DBO154" s="19"/>
      <c r="DBP154" s="19"/>
      <c r="DBQ154" s="19"/>
      <c r="DBR154" s="19"/>
      <c r="DBS154" s="19"/>
      <c r="DBT154" s="19"/>
      <c r="DBU154" s="19"/>
      <c r="DBV154" s="19"/>
      <c r="DBW154" s="19"/>
      <c r="DBX154" s="19"/>
      <c r="DBY154" s="19"/>
      <c r="DBZ154" s="19"/>
      <c r="DCA154" s="19"/>
      <c r="DCB154" s="19"/>
      <c r="DCC154" s="19"/>
      <c r="DCD154" s="19"/>
      <c r="DCE154" s="19"/>
      <c r="DCF154" s="19"/>
      <c r="DCG154" s="19"/>
      <c r="DCH154" s="19"/>
      <c r="DCI154" s="19"/>
      <c r="DCJ154" s="19"/>
      <c r="DCK154" s="19"/>
      <c r="DCL154" s="19"/>
      <c r="DCM154" s="19"/>
      <c r="DCN154" s="19"/>
      <c r="DCO154" s="19"/>
      <c r="DCP154" s="19"/>
      <c r="DCQ154" s="19"/>
      <c r="DCR154" s="19"/>
      <c r="DCS154" s="19"/>
      <c r="DCT154" s="19"/>
      <c r="DCU154" s="19"/>
      <c r="DCV154" s="19"/>
      <c r="DCW154" s="19"/>
      <c r="DCX154" s="19"/>
      <c r="DCY154" s="19"/>
      <c r="DCZ154" s="19"/>
      <c r="DDA154" s="19"/>
      <c r="DDB154" s="19"/>
      <c r="DDC154" s="19"/>
      <c r="DDD154" s="19"/>
      <c r="DDE154" s="19"/>
      <c r="DDF154" s="19"/>
      <c r="DDG154" s="19"/>
      <c r="DDH154" s="19"/>
      <c r="DDI154" s="19"/>
      <c r="DDJ154" s="19"/>
      <c r="DDK154" s="19"/>
      <c r="DDL154" s="19"/>
      <c r="DDM154" s="19"/>
      <c r="DDN154" s="19"/>
      <c r="DDO154" s="19"/>
      <c r="DDP154" s="19"/>
      <c r="DDQ154" s="19"/>
      <c r="DDR154" s="19"/>
      <c r="DDS154" s="19"/>
      <c r="DDT154" s="19"/>
      <c r="DDU154" s="19"/>
      <c r="DDV154" s="19"/>
      <c r="DDW154" s="19"/>
      <c r="DDX154" s="19"/>
      <c r="DDY154" s="19"/>
      <c r="DDZ154" s="19"/>
      <c r="DEA154" s="19"/>
      <c r="DEB154" s="19"/>
      <c r="DEC154" s="19"/>
      <c r="DED154" s="19"/>
      <c r="DEE154" s="19"/>
      <c r="DEF154" s="19"/>
      <c r="DEG154" s="19"/>
      <c r="DEH154" s="19"/>
      <c r="DEI154" s="19"/>
      <c r="DEJ154" s="19"/>
      <c r="DEK154" s="19"/>
      <c r="DEL154" s="19"/>
      <c r="DEM154" s="19"/>
      <c r="DEN154" s="19"/>
      <c r="DEO154" s="19"/>
      <c r="DEP154" s="19"/>
      <c r="DEQ154" s="19"/>
      <c r="DER154" s="19"/>
      <c r="DES154" s="19"/>
      <c r="DET154" s="19"/>
      <c r="DEU154" s="19"/>
      <c r="DEV154" s="19"/>
      <c r="DEW154" s="19"/>
      <c r="DEX154" s="19"/>
      <c r="DEY154" s="19"/>
      <c r="DEZ154" s="19"/>
      <c r="DFA154" s="19"/>
      <c r="DFB154" s="19"/>
      <c r="DFC154" s="19"/>
      <c r="DFD154" s="19"/>
      <c r="DFE154" s="19"/>
      <c r="DFF154" s="19"/>
      <c r="DFG154" s="19"/>
      <c r="DFH154" s="19"/>
      <c r="DFI154" s="19"/>
      <c r="DFJ154" s="19"/>
      <c r="DFK154" s="19"/>
      <c r="DFL154" s="19"/>
      <c r="DFM154" s="19"/>
      <c r="DFN154" s="19"/>
      <c r="DFO154" s="19"/>
      <c r="DFP154" s="19"/>
      <c r="DFQ154" s="19"/>
      <c r="DFR154" s="19"/>
      <c r="DFS154" s="19"/>
      <c r="DFT154" s="19"/>
      <c r="DFU154" s="19"/>
      <c r="DFV154" s="19"/>
      <c r="DFW154" s="19"/>
      <c r="DFX154" s="19"/>
      <c r="DFY154" s="19"/>
      <c r="DFZ154" s="19"/>
      <c r="DGA154" s="19"/>
      <c r="DGB154" s="19"/>
      <c r="DGC154" s="19"/>
      <c r="DGD154" s="19"/>
      <c r="DGE154" s="19"/>
      <c r="DGF154" s="19"/>
      <c r="DGG154" s="19"/>
      <c r="DGH154" s="19"/>
      <c r="DGI154" s="19"/>
      <c r="DGJ154" s="19"/>
      <c r="DGK154" s="19"/>
      <c r="DGL154" s="19"/>
      <c r="DGM154" s="19"/>
      <c r="DGN154" s="19"/>
      <c r="DGO154" s="19"/>
      <c r="DGP154" s="19"/>
      <c r="DGQ154" s="19"/>
      <c r="DGR154" s="19"/>
      <c r="DGS154" s="19"/>
      <c r="DGT154" s="19"/>
      <c r="DGU154" s="19"/>
      <c r="DGV154" s="19"/>
      <c r="DGW154" s="19"/>
      <c r="DGX154" s="19"/>
      <c r="DGY154" s="19"/>
      <c r="DGZ154" s="19"/>
      <c r="DHA154" s="19"/>
      <c r="DHB154" s="19"/>
      <c r="DHC154" s="19"/>
      <c r="DHD154" s="19"/>
      <c r="DHE154" s="19"/>
      <c r="DHF154" s="19"/>
      <c r="DHG154" s="19"/>
      <c r="DHH154" s="19"/>
      <c r="DHI154" s="19"/>
      <c r="DHJ154" s="19"/>
      <c r="DHK154" s="19"/>
      <c r="DHL154" s="19"/>
      <c r="DHM154" s="19"/>
      <c r="DHN154" s="19"/>
      <c r="DHO154" s="19"/>
      <c r="DHP154" s="19"/>
      <c r="DHQ154" s="19"/>
      <c r="DHR154" s="19"/>
      <c r="DHS154" s="19"/>
      <c r="DHT154" s="19"/>
      <c r="DHU154" s="19"/>
      <c r="DHV154" s="19"/>
      <c r="DHW154" s="19"/>
      <c r="DHX154" s="19"/>
      <c r="DHY154" s="19"/>
      <c r="DHZ154" s="19"/>
      <c r="DIA154" s="19"/>
      <c r="DIB154" s="19"/>
      <c r="DIC154" s="19"/>
      <c r="DID154" s="19"/>
      <c r="DIE154" s="19"/>
      <c r="DIF154" s="19"/>
      <c r="DIG154" s="19"/>
      <c r="DIH154" s="19"/>
      <c r="DII154" s="19"/>
      <c r="DIJ154" s="19"/>
      <c r="DIK154" s="19"/>
      <c r="DIL154" s="19"/>
      <c r="DIM154" s="19"/>
      <c r="DIN154" s="19"/>
      <c r="DIO154" s="19"/>
      <c r="DIP154" s="19"/>
      <c r="DIQ154" s="19"/>
      <c r="DIR154" s="19"/>
      <c r="DIS154" s="19"/>
      <c r="DIT154" s="19"/>
      <c r="DIU154" s="19"/>
      <c r="DIV154" s="19"/>
      <c r="DIW154" s="19"/>
      <c r="DIX154" s="19"/>
      <c r="DIY154" s="19"/>
      <c r="DIZ154" s="19"/>
      <c r="DJA154" s="19"/>
      <c r="DJB154" s="19"/>
      <c r="DJC154" s="19"/>
      <c r="DJD154" s="19"/>
      <c r="DJE154" s="19"/>
      <c r="DJF154" s="19"/>
      <c r="DJG154" s="19"/>
      <c r="DJH154" s="19"/>
      <c r="DJI154" s="19"/>
      <c r="DJJ154" s="19"/>
      <c r="DJK154" s="19"/>
      <c r="DJL154" s="19"/>
      <c r="DJM154" s="19"/>
      <c r="DJN154" s="19"/>
      <c r="DJO154" s="19"/>
      <c r="DJP154" s="19"/>
      <c r="DJQ154" s="19"/>
      <c r="DJR154" s="19"/>
      <c r="DJS154" s="19"/>
      <c r="DJT154" s="19"/>
      <c r="DJU154" s="19"/>
      <c r="DJV154" s="19"/>
      <c r="DJW154" s="19"/>
      <c r="DJX154" s="19"/>
      <c r="DJY154" s="19"/>
      <c r="DJZ154" s="19"/>
      <c r="DKA154" s="19"/>
      <c r="DKB154" s="19"/>
      <c r="DKC154" s="19"/>
      <c r="DKD154" s="19"/>
      <c r="DKE154" s="19"/>
      <c r="DKF154" s="19"/>
      <c r="DKG154" s="19"/>
      <c r="DKH154" s="19"/>
      <c r="DKI154" s="19"/>
      <c r="DKJ154" s="19"/>
      <c r="DKK154" s="19"/>
      <c r="DKL154" s="19"/>
      <c r="DKM154" s="19"/>
      <c r="DKN154" s="19"/>
      <c r="DKO154" s="19"/>
      <c r="DKP154" s="19"/>
      <c r="DKQ154" s="19"/>
      <c r="DKR154" s="19"/>
      <c r="DKS154" s="19"/>
      <c r="DKT154" s="19"/>
      <c r="DKU154" s="19"/>
      <c r="DKV154" s="19"/>
      <c r="DKW154" s="19"/>
      <c r="DKX154" s="19"/>
      <c r="DKY154" s="19"/>
      <c r="DKZ154" s="19"/>
      <c r="DLA154" s="19"/>
      <c r="DLB154" s="19"/>
      <c r="DLC154" s="19"/>
      <c r="DLD154" s="19"/>
      <c r="DLE154" s="19"/>
      <c r="DLF154" s="19"/>
      <c r="DLG154" s="19"/>
      <c r="DLH154" s="19"/>
      <c r="DLI154" s="19"/>
      <c r="DLJ154" s="19"/>
      <c r="DLK154" s="19"/>
      <c r="DLL154" s="19"/>
      <c r="DLM154" s="19"/>
      <c r="DLN154" s="19"/>
      <c r="DLO154" s="19"/>
      <c r="DLP154" s="19"/>
      <c r="DLQ154" s="19"/>
      <c r="DLR154" s="19"/>
      <c r="DLS154" s="19"/>
      <c r="DLT154" s="19"/>
      <c r="DLU154" s="19"/>
      <c r="DLV154" s="19"/>
      <c r="DLW154" s="19"/>
      <c r="DLX154" s="19"/>
      <c r="DLY154" s="19"/>
      <c r="DLZ154" s="19"/>
      <c r="DMA154" s="19"/>
      <c r="DMB154" s="19"/>
      <c r="DMC154" s="19"/>
      <c r="DMD154" s="19"/>
      <c r="DME154" s="19"/>
      <c r="DMF154" s="19"/>
      <c r="DMG154" s="19"/>
      <c r="DMH154" s="19"/>
      <c r="DMI154" s="19"/>
      <c r="DMJ154" s="19"/>
      <c r="DMK154" s="19"/>
      <c r="DML154" s="19"/>
      <c r="DMM154" s="19"/>
      <c r="DMN154" s="19"/>
      <c r="DMO154" s="19"/>
      <c r="DMP154" s="19"/>
      <c r="DMQ154" s="19"/>
      <c r="DMR154" s="19"/>
      <c r="DMS154" s="19"/>
      <c r="DMT154" s="19"/>
      <c r="DMU154" s="19"/>
      <c r="DMV154" s="19"/>
      <c r="DMW154" s="19"/>
      <c r="DMX154" s="19"/>
      <c r="DMY154" s="19"/>
      <c r="DMZ154" s="19"/>
      <c r="DNA154" s="19"/>
      <c r="DNB154" s="19"/>
      <c r="DNC154" s="19"/>
      <c r="DND154" s="19"/>
      <c r="DNE154" s="19"/>
      <c r="DNF154" s="19"/>
      <c r="DNG154" s="19"/>
      <c r="DNH154" s="19"/>
      <c r="DNI154" s="19"/>
      <c r="DNJ154" s="19"/>
      <c r="DNK154" s="19"/>
      <c r="DNL154" s="19"/>
      <c r="DNM154" s="19"/>
      <c r="DNN154" s="19"/>
      <c r="DNO154" s="19"/>
      <c r="DNP154" s="19"/>
      <c r="DNQ154" s="19"/>
      <c r="DNR154" s="19"/>
      <c r="DNS154" s="19"/>
      <c r="DNT154" s="19"/>
      <c r="DNU154" s="19"/>
      <c r="DNV154" s="19"/>
      <c r="DNW154" s="19"/>
      <c r="DNX154" s="19"/>
      <c r="DNY154" s="19"/>
      <c r="DNZ154" s="19"/>
      <c r="DOA154" s="19"/>
      <c r="DOB154" s="19"/>
      <c r="DOC154" s="19"/>
      <c r="DOD154" s="19"/>
      <c r="DOE154" s="19"/>
      <c r="DOF154" s="19"/>
      <c r="DOG154" s="19"/>
      <c r="DOH154" s="19"/>
      <c r="DOI154" s="19"/>
      <c r="DOJ154" s="19"/>
      <c r="DOK154" s="19"/>
      <c r="DOL154" s="19"/>
      <c r="DOM154" s="19"/>
      <c r="DON154" s="19"/>
      <c r="DOO154" s="19"/>
      <c r="DOP154" s="19"/>
      <c r="DOQ154" s="19"/>
      <c r="DOR154" s="19"/>
      <c r="DOS154" s="19"/>
      <c r="DOT154" s="19"/>
      <c r="DOU154" s="19"/>
      <c r="DOV154" s="19"/>
      <c r="DOW154" s="19"/>
      <c r="DOX154" s="19"/>
      <c r="DOY154" s="19"/>
      <c r="DOZ154" s="19"/>
      <c r="DPA154" s="19"/>
      <c r="DPB154" s="19"/>
      <c r="DPC154" s="19"/>
      <c r="DPD154" s="19"/>
      <c r="DPE154" s="19"/>
      <c r="DPF154" s="19"/>
      <c r="DPG154" s="19"/>
      <c r="DPH154" s="19"/>
      <c r="DPI154" s="19"/>
      <c r="DPJ154" s="19"/>
      <c r="DPK154" s="19"/>
      <c r="DPL154" s="19"/>
      <c r="DPM154" s="19"/>
      <c r="DPN154" s="19"/>
      <c r="DPO154" s="19"/>
      <c r="DPP154" s="19"/>
      <c r="DPQ154" s="19"/>
      <c r="DPR154" s="19"/>
      <c r="DPS154" s="19"/>
      <c r="DPT154" s="19"/>
      <c r="DPU154" s="19"/>
      <c r="DPV154" s="19"/>
      <c r="DPW154" s="19"/>
      <c r="DPX154" s="19"/>
      <c r="DPY154" s="19"/>
      <c r="DPZ154" s="19"/>
      <c r="DQA154" s="19"/>
      <c r="DQB154" s="19"/>
      <c r="DQC154" s="19"/>
      <c r="DQD154" s="19"/>
      <c r="DQE154" s="19"/>
      <c r="DQF154" s="19"/>
      <c r="DQG154" s="19"/>
      <c r="DQH154" s="19"/>
      <c r="DQI154" s="19"/>
      <c r="DQJ154" s="19"/>
      <c r="DQK154" s="19"/>
      <c r="DQL154" s="19"/>
      <c r="DQM154" s="19"/>
      <c r="DQN154" s="19"/>
      <c r="DQO154" s="19"/>
      <c r="DQP154" s="19"/>
      <c r="DQQ154" s="19"/>
      <c r="DQR154" s="19"/>
      <c r="DQS154" s="19"/>
      <c r="DQT154" s="19"/>
      <c r="DQU154" s="19"/>
      <c r="DQV154" s="19"/>
      <c r="DQW154" s="19"/>
      <c r="DQX154" s="19"/>
      <c r="DQY154" s="19"/>
      <c r="DQZ154" s="19"/>
      <c r="DRA154" s="19"/>
      <c r="DRB154" s="19"/>
      <c r="DRC154" s="19"/>
      <c r="DRD154" s="19"/>
      <c r="DRE154" s="19"/>
      <c r="DRF154" s="19"/>
      <c r="DRG154" s="19"/>
      <c r="DRH154" s="19"/>
      <c r="DRI154" s="19"/>
      <c r="DRJ154" s="19"/>
      <c r="DRK154" s="19"/>
      <c r="DRL154" s="19"/>
      <c r="DRM154" s="19"/>
      <c r="DRN154" s="19"/>
      <c r="DRO154" s="19"/>
      <c r="DRP154" s="19"/>
      <c r="DRQ154" s="19"/>
      <c r="DRR154" s="19"/>
      <c r="DRS154" s="19"/>
      <c r="DRT154" s="19"/>
      <c r="DRU154" s="19"/>
      <c r="DRV154" s="19"/>
      <c r="DRW154" s="19"/>
      <c r="DRX154" s="19"/>
      <c r="DRY154" s="19"/>
      <c r="DRZ154" s="19"/>
      <c r="DSA154" s="19"/>
      <c r="DSB154" s="19"/>
      <c r="DSC154" s="19"/>
      <c r="DSD154" s="19"/>
      <c r="DSE154" s="19"/>
      <c r="DSF154" s="19"/>
      <c r="DSG154" s="19"/>
      <c r="DSH154" s="19"/>
      <c r="DSI154" s="19"/>
      <c r="DSJ154" s="19"/>
      <c r="DSK154" s="19"/>
      <c r="DSL154" s="19"/>
      <c r="DSM154" s="19"/>
      <c r="DSN154" s="19"/>
      <c r="DSO154" s="19"/>
      <c r="DSP154" s="19"/>
      <c r="DSQ154" s="19"/>
      <c r="DSR154" s="19"/>
      <c r="DSS154" s="19"/>
      <c r="DST154" s="19"/>
      <c r="DSU154" s="19"/>
      <c r="DSV154" s="19"/>
      <c r="DSW154" s="19"/>
      <c r="DSX154" s="19"/>
      <c r="DSY154" s="19"/>
      <c r="DSZ154" s="19"/>
      <c r="DTA154" s="19"/>
      <c r="DTB154" s="19"/>
      <c r="DTC154" s="19"/>
      <c r="DTD154" s="19"/>
      <c r="DTE154" s="19"/>
      <c r="DTF154" s="19"/>
      <c r="DTG154" s="19"/>
      <c r="DTH154" s="19"/>
      <c r="DTI154" s="19"/>
      <c r="DTJ154" s="19"/>
      <c r="DTK154" s="19"/>
      <c r="DTL154" s="19"/>
      <c r="DTM154" s="19"/>
      <c r="DTN154" s="19"/>
      <c r="DTO154" s="19"/>
      <c r="DTP154" s="19"/>
      <c r="DTQ154" s="19"/>
      <c r="DTR154" s="19"/>
      <c r="DTS154" s="19"/>
      <c r="DTT154" s="19"/>
      <c r="DTU154" s="19"/>
      <c r="DTV154" s="19"/>
      <c r="DTW154" s="19"/>
      <c r="DTX154" s="19"/>
      <c r="DTY154" s="19"/>
      <c r="DTZ154" s="19"/>
      <c r="DUA154" s="19"/>
      <c r="DUB154" s="19"/>
      <c r="DUC154" s="19"/>
      <c r="DUD154" s="19"/>
      <c r="DUE154" s="19"/>
      <c r="DUF154" s="19"/>
      <c r="DUG154" s="19"/>
      <c r="DUH154" s="19"/>
      <c r="DUI154" s="19"/>
      <c r="DUJ154" s="19"/>
      <c r="DUK154" s="19"/>
      <c r="DUL154" s="19"/>
      <c r="DUM154" s="19"/>
      <c r="DUN154" s="19"/>
      <c r="DUO154" s="19"/>
      <c r="DUP154" s="19"/>
      <c r="DUQ154" s="19"/>
      <c r="DUR154" s="19"/>
      <c r="DUS154" s="19"/>
      <c r="DUT154" s="19"/>
      <c r="DUU154" s="19"/>
      <c r="DUV154" s="19"/>
      <c r="DUW154" s="19"/>
      <c r="DUX154" s="19"/>
      <c r="DUY154" s="19"/>
      <c r="DUZ154" s="19"/>
      <c r="DVA154" s="19"/>
      <c r="DVB154" s="19"/>
      <c r="DVC154" s="19"/>
      <c r="DVD154" s="19"/>
      <c r="DVE154" s="19"/>
      <c r="DVF154" s="19"/>
      <c r="DVG154" s="19"/>
      <c r="DVH154" s="19"/>
      <c r="DVI154" s="19"/>
      <c r="DVJ154" s="19"/>
      <c r="DVK154" s="19"/>
      <c r="DVL154" s="19"/>
      <c r="DVM154" s="19"/>
      <c r="DVN154" s="19"/>
      <c r="DVO154" s="19"/>
      <c r="DVP154" s="19"/>
      <c r="DVQ154" s="19"/>
      <c r="DVR154" s="19"/>
      <c r="DVS154" s="19"/>
      <c r="DVT154" s="19"/>
      <c r="DVU154" s="19"/>
      <c r="DVV154" s="19"/>
      <c r="DVW154" s="19"/>
      <c r="DVX154" s="19"/>
      <c r="DVY154" s="19"/>
      <c r="DVZ154" s="19"/>
      <c r="DWA154" s="19"/>
      <c r="DWB154" s="19"/>
      <c r="DWC154" s="19"/>
      <c r="DWD154" s="19"/>
      <c r="DWE154" s="19"/>
      <c r="DWF154" s="19"/>
      <c r="DWG154" s="19"/>
      <c r="DWH154" s="19"/>
      <c r="DWI154" s="19"/>
      <c r="DWJ154" s="19"/>
      <c r="DWK154" s="19"/>
      <c r="DWL154" s="19"/>
      <c r="DWM154" s="19"/>
      <c r="DWN154" s="19"/>
      <c r="DWO154" s="19"/>
      <c r="DWP154" s="19"/>
      <c r="DWQ154" s="19"/>
      <c r="DWR154" s="19"/>
      <c r="DWS154" s="19"/>
      <c r="DWT154" s="19"/>
      <c r="DWU154" s="19"/>
      <c r="DWV154" s="19"/>
      <c r="DWW154" s="19"/>
      <c r="DWX154" s="19"/>
      <c r="DWY154" s="19"/>
      <c r="DWZ154" s="19"/>
      <c r="DXA154" s="19"/>
      <c r="DXB154" s="19"/>
      <c r="DXC154" s="19"/>
      <c r="DXD154" s="19"/>
      <c r="DXE154" s="19"/>
      <c r="DXF154" s="19"/>
      <c r="DXG154" s="19"/>
      <c r="DXH154" s="19"/>
      <c r="DXI154" s="19"/>
      <c r="DXJ154" s="19"/>
      <c r="DXK154" s="19"/>
      <c r="DXL154" s="19"/>
      <c r="DXM154" s="19"/>
      <c r="DXN154" s="19"/>
      <c r="DXO154" s="19"/>
      <c r="DXP154" s="19"/>
      <c r="DXQ154" s="19"/>
      <c r="DXR154" s="19"/>
      <c r="DXS154" s="19"/>
      <c r="DXT154" s="19"/>
      <c r="DXU154" s="19"/>
      <c r="DXV154" s="19"/>
      <c r="DXW154" s="19"/>
      <c r="DXX154" s="19"/>
      <c r="DXY154" s="19"/>
      <c r="DXZ154" s="19"/>
      <c r="DYA154" s="19"/>
      <c r="DYB154" s="19"/>
      <c r="DYC154" s="19"/>
      <c r="DYD154" s="19"/>
      <c r="DYE154" s="19"/>
      <c r="DYF154" s="19"/>
      <c r="DYG154" s="19"/>
      <c r="DYH154" s="19"/>
      <c r="DYI154" s="19"/>
      <c r="DYJ154" s="19"/>
      <c r="DYK154" s="19"/>
      <c r="DYL154" s="19"/>
      <c r="DYM154" s="19"/>
      <c r="DYN154" s="19"/>
      <c r="DYO154" s="19"/>
      <c r="DYP154" s="19"/>
      <c r="DYQ154" s="19"/>
      <c r="DYR154" s="19"/>
      <c r="DYS154" s="19"/>
      <c r="DYT154" s="19"/>
      <c r="DYU154" s="19"/>
      <c r="DYV154" s="19"/>
      <c r="DYW154" s="19"/>
      <c r="DYX154" s="19"/>
      <c r="DYY154" s="19"/>
      <c r="DYZ154" s="19"/>
      <c r="DZA154" s="19"/>
      <c r="DZB154" s="19"/>
      <c r="DZC154" s="19"/>
      <c r="DZD154" s="19"/>
      <c r="DZE154" s="19"/>
      <c r="DZF154" s="19"/>
      <c r="DZG154" s="19"/>
      <c r="DZH154" s="19"/>
      <c r="DZI154" s="19"/>
      <c r="DZJ154" s="19"/>
      <c r="DZK154" s="19"/>
      <c r="DZL154" s="19"/>
      <c r="DZM154" s="19"/>
      <c r="DZN154" s="19"/>
      <c r="DZO154" s="19"/>
      <c r="DZP154" s="19"/>
      <c r="DZQ154" s="19"/>
      <c r="DZR154" s="19"/>
      <c r="DZS154" s="19"/>
      <c r="DZT154" s="19"/>
      <c r="DZU154" s="19"/>
      <c r="DZV154" s="19"/>
      <c r="DZW154" s="19"/>
      <c r="DZX154" s="19"/>
      <c r="DZY154" s="19"/>
      <c r="DZZ154" s="19"/>
      <c r="EAA154" s="19"/>
      <c r="EAB154" s="19"/>
      <c r="EAC154" s="19"/>
      <c r="EAD154" s="19"/>
      <c r="EAE154" s="19"/>
      <c r="EAF154" s="19"/>
      <c r="EAG154" s="19"/>
      <c r="EAH154" s="19"/>
      <c r="EAI154" s="19"/>
      <c r="EAJ154" s="19"/>
      <c r="EAK154" s="19"/>
      <c r="EAL154" s="19"/>
      <c r="EAM154" s="19"/>
      <c r="EAN154" s="19"/>
      <c r="EAO154" s="19"/>
      <c r="EAP154" s="19"/>
      <c r="EAQ154" s="19"/>
      <c r="EAR154" s="19"/>
      <c r="EAS154" s="19"/>
      <c r="EAT154" s="19"/>
      <c r="EAU154" s="19"/>
      <c r="EAV154" s="19"/>
      <c r="EAW154" s="19"/>
      <c r="EAX154" s="19"/>
      <c r="EAY154" s="19"/>
      <c r="EAZ154" s="19"/>
      <c r="EBA154" s="19"/>
      <c r="EBB154" s="19"/>
      <c r="EBC154" s="19"/>
      <c r="EBD154" s="19"/>
      <c r="EBE154" s="19"/>
      <c r="EBF154" s="19"/>
      <c r="EBG154" s="19"/>
      <c r="EBH154" s="19"/>
      <c r="EBI154" s="19"/>
      <c r="EBJ154" s="19"/>
      <c r="EBK154" s="19"/>
      <c r="EBL154" s="19"/>
      <c r="EBM154" s="19"/>
      <c r="EBN154" s="19"/>
      <c r="EBO154" s="19"/>
      <c r="EBP154" s="19"/>
      <c r="EBQ154" s="19"/>
      <c r="EBR154" s="19"/>
      <c r="EBS154" s="19"/>
      <c r="EBT154" s="19"/>
      <c r="EBU154" s="19"/>
      <c r="EBV154" s="19"/>
      <c r="EBW154" s="19"/>
      <c r="EBX154" s="19"/>
      <c r="EBY154" s="19"/>
      <c r="EBZ154" s="19"/>
      <c r="ECA154" s="19"/>
      <c r="ECB154" s="19"/>
      <c r="ECC154" s="19"/>
      <c r="ECD154" s="19"/>
      <c r="ECE154" s="19"/>
      <c r="ECF154" s="19"/>
      <c r="ECG154" s="19"/>
      <c r="ECH154" s="19"/>
      <c r="ECI154" s="19"/>
      <c r="ECJ154" s="19"/>
      <c r="ECK154" s="19"/>
      <c r="ECL154" s="19"/>
      <c r="ECM154" s="19"/>
      <c r="ECN154" s="19"/>
      <c r="ECO154" s="19"/>
      <c r="ECP154" s="19"/>
      <c r="ECQ154" s="19"/>
      <c r="ECR154" s="19"/>
      <c r="ECS154" s="19"/>
      <c r="ECT154" s="19"/>
      <c r="ECU154" s="19"/>
      <c r="ECV154" s="19"/>
      <c r="ECW154" s="19"/>
      <c r="ECX154" s="19"/>
      <c r="ECY154" s="19"/>
      <c r="ECZ154" s="19"/>
      <c r="EDA154" s="19"/>
      <c r="EDB154" s="19"/>
      <c r="EDC154" s="19"/>
      <c r="EDD154" s="19"/>
      <c r="EDE154" s="19"/>
      <c r="EDF154" s="19"/>
      <c r="EDG154" s="19"/>
      <c r="EDH154" s="19"/>
      <c r="EDI154" s="19"/>
      <c r="EDJ154" s="19"/>
      <c r="EDK154" s="19"/>
      <c r="EDL154" s="19"/>
      <c r="EDM154" s="19"/>
      <c r="EDN154" s="19"/>
      <c r="EDO154" s="19"/>
      <c r="EDP154" s="19"/>
      <c r="EDQ154" s="19"/>
      <c r="EDR154" s="19"/>
      <c r="EDS154" s="19"/>
      <c r="EDT154" s="19"/>
      <c r="EDU154" s="19"/>
      <c r="EDV154" s="19"/>
      <c r="EDW154" s="19"/>
      <c r="EDX154" s="19"/>
      <c r="EDY154" s="19"/>
      <c r="EDZ154" s="19"/>
      <c r="EEA154" s="19"/>
      <c r="EEB154" s="19"/>
      <c r="EEC154" s="19"/>
      <c r="EED154" s="19"/>
      <c r="EEE154" s="19"/>
      <c r="EEF154" s="19"/>
      <c r="EEG154" s="19"/>
      <c r="EEH154" s="19"/>
      <c r="EEI154" s="19"/>
      <c r="EEJ154" s="19"/>
      <c r="EEK154" s="19"/>
      <c r="EEL154" s="19"/>
      <c r="EEM154" s="19"/>
      <c r="EEN154" s="19"/>
      <c r="EEO154" s="19"/>
      <c r="EEP154" s="19"/>
      <c r="EEQ154" s="19"/>
      <c r="EER154" s="19"/>
      <c r="EES154" s="19"/>
      <c r="EET154" s="19"/>
      <c r="EEU154" s="19"/>
      <c r="EEV154" s="19"/>
      <c r="EEW154" s="19"/>
      <c r="EEX154" s="19"/>
      <c r="EEY154" s="19"/>
      <c r="EEZ154" s="19"/>
      <c r="EFA154" s="19"/>
      <c r="EFB154" s="19"/>
      <c r="EFC154" s="19"/>
      <c r="EFD154" s="19"/>
      <c r="EFE154" s="19"/>
      <c r="EFF154" s="19"/>
      <c r="EFG154" s="19"/>
      <c r="EFH154" s="19"/>
      <c r="EFI154" s="19"/>
      <c r="EFJ154" s="19"/>
      <c r="EFK154" s="19"/>
      <c r="EFL154" s="19"/>
      <c r="EFM154" s="19"/>
      <c r="EFN154" s="19"/>
      <c r="EFO154" s="19"/>
      <c r="EFP154" s="19"/>
      <c r="EFQ154" s="19"/>
      <c r="EFR154" s="19"/>
      <c r="EFS154" s="19"/>
      <c r="EFT154" s="19"/>
      <c r="EFU154" s="19"/>
      <c r="EFV154" s="19"/>
      <c r="EFW154" s="19"/>
      <c r="EFX154" s="19"/>
      <c r="EFY154" s="19"/>
      <c r="EFZ154" s="19"/>
      <c r="EGA154" s="19"/>
      <c r="EGB154" s="19"/>
      <c r="EGC154" s="19"/>
      <c r="EGD154" s="19"/>
      <c r="EGE154" s="19"/>
      <c r="EGF154" s="19"/>
      <c r="EGG154" s="19"/>
      <c r="EGH154" s="19"/>
      <c r="EGI154" s="19"/>
      <c r="EGJ154" s="19"/>
      <c r="EGK154" s="19"/>
      <c r="EGL154" s="19"/>
      <c r="EGM154" s="19"/>
      <c r="EGN154" s="19"/>
      <c r="EGO154" s="19"/>
      <c r="EGP154" s="19"/>
      <c r="EGQ154" s="19"/>
      <c r="EGR154" s="19"/>
      <c r="EGS154" s="19"/>
      <c r="EGT154" s="19"/>
      <c r="EGU154" s="19"/>
      <c r="EGV154" s="19"/>
      <c r="EGW154" s="19"/>
      <c r="EGX154" s="19"/>
      <c r="EGY154" s="19"/>
      <c r="EGZ154" s="19"/>
      <c r="EHA154" s="19"/>
      <c r="EHB154" s="19"/>
      <c r="EHC154" s="19"/>
      <c r="EHD154" s="19"/>
      <c r="EHE154" s="19"/>
      <c r="EHF154" s="19"/>
      <c r="EHG154" s="19"/>
      <c r="EHH154" s="19"/>
      <c r="EHI154" s="19"/>
      <c r="EHJ154" s="19"/>
      <c r="EHK154" s="19"/>
      <c r="EHL154" s="19"/>
      <c r="EHM154" s="19"/>
      <c r="EHN154" s="19"/>
      <c r="EHO154" s="19"/>
      <c r="EHP154" s="19"/>
      <c r="EHQ154" s="19"/>
      <c r="EHR154" s="19"/>
      <c r="EHS154" s="19"/>
      <c r="EHT154" s="19"/>
      <c r="EHU154" s="19"/>
      <c r="EHV154" s="19"/>
      <c r="EHW154" s="19"/>
      <c r="EHX154" s="19"/>
      <c r="EHY154" s="19"/>
      <c r="EHZ154" s="19"/>
      <c r="EIA154" s="19"/>
      <c r="EIB154" s="19"/>
      <c r="EIC154" s="19"/>
      <c r="EID154" s="19"/>
      <c r="EIE154" s="19"/>
      <c r="EIF154" s="19"/>
      <c r="EIG154" s="19"/>
      <c r="EIH154" s="19"/>
      <c r="EII154" s="19"/>
      <c r="EIJ154" s="19"/>
      <c r="EIK154" s="19"/>
      <c r="EIL154" s="19"/>
      <c r="EIM154" s="19"/>
      <c r="EIN154" s="19"/>
      <c r="EIO154" s="19"/>
      <c r="EIP154" s="19"/>
      <c r="EIQ154" s="19"/>
      <c r="EIR154" s="19"/>
      <c r="EIS154" s="19"/>
      <c r="EIT154" s="19"/>
      <c r="EIU154" s="19"/>
      <c r="EIV154" s="19"/>
      <c r="EIW154" s="19"/>
      <c r="EIX154" s="19"/>
      <c r="EIY154" s="19"/>
      <c r="EIZ154" s="19"/>
      <c r="EJA154" s="19"/>
      <c r="EJB154" s="19"/>
      <c r="EJC154" s="19"/>
      <c r="EJD154" s="19"/>
      <c r="EJE154" s="19"/>
      <c r="EJF154" s="19"/>
      <c r="EJG154" s="19"/>
      <c r="EJH154" s="19"/>
      <c r="EJI154" s="19"/>
      <c r="EJJ154" s="19"/>
      <c r="EJK154" s="19"/>
      <c r="EJL154" s="19"/>
      <c r="EJM154" s="19"/>
      <c r="EJN154" s="19"/>
      <c r="EJO154" s="19"/>
      <c r="EJP154" s="19"/>
      <c r="EJQ154" s="19"/>
      <c r="EJR154" s="19"/>
      <c r="EJS154" s="19"/>
      <c r="EJT154" s="19"/>
      <c r="EJU154" s="19"/>
      <c r="EJV154" s="19"/>
      <c r="EJW154" s="19"/>
      <c r="EJX154" s="19"/>
      <c r="EJY154" s="19"/>
      <c r="EJZ154" s="19"/>
      <c r="EKA154" s="19"/>
      <c r="EKB154" s="19"/>
      <c r="EKC154" s="19"/>
      <c r="EKD154" s="19"/>
      <c r="EKE154" s="19"/>
      <c r="EKF154" s="19"/>
      <c r="EKG154" s="19"/>
      <c r="EKH154" s="19"/>
      <c r="EKI154" s="19"/>
      <c r="EKJ154" s="19"/>
      <c r="EKK154" s="19"/>
      <c r="EKL154" s="19"/>
      <c r="EKM154" s="19"/>
      <c r="EKN154" s="19"/>
      <c r="EKO154" s="19"/>
      <c r="EKP154" s="19"/>
      <c r="EKQ154" s="19"/>
      <c r="EKR154" s="19"/>
      <c r="EKS154" s="19"/>
      <c r="EKT154" s="19"/>
      <c r="EKU154" s="19"/>
      <c r="EKV154" s="19"/>
      <c r="EKW154" s="19"/>
      <c r="EKX154" s="19"/>
      <c r="EKY154" s="19"/>
      <c r="EKZ154" s="19"/>
      <c r="ELA154" s="19"/>
      <c r="ELB154" s="19"/>
      <c r="ELC154" s="19"/>
      <c r="ELD154" s="19"/>
      <c r="ELE154" s="19"/>
      <c r="ELF154" s="19"/>
      <c r="ELG154" s="19"/>
      <c r="ELH154" s="19"/>
      <c r="ELI154" s="19"/>
      <c r="ELJ154" s="19"/>
      <c r="ELK154" s="19"/>
      <c r="ELL154" s="19"/>
      <c r="ELM154" s="19"/>
      <c r="ELN154" s="19"/>
      <c r="ELO154" s="19"/>
      <c r="ELP154" s="19"/>
      <c r="ELQ154" s="19"/>
      <c r="ELR154" s="19"/>
      <c r="ELS154" s="19"/>
      <c r="ELT154" s="19"/>
      <c r="ELU154" s="19"/>
      <c r="ELV154" s="19"/>
      <c r="ELW154" s="19"/>
      <c r="ELX154" s="19"/>
      <c r="ELY154" s="19"/>
      <c r="ELZ154" s="19"/>
      <c r="EMA154" s="19"/>
      <c r="EMB154" s="19"/>
      <c r="EMC154" s="19"/>
      <c r="EMD154" s="19"/>
      <c r="EME154" s="19"/>
      <c r="EMF154" s="19"/>
      <c r="EMG154" s="19"/>
      <c r="EMH154" s="19"/>
      <c r="EMI154" s="19"/>
      <c r="EMJ154" s="19"/>
      <c r="EMK154" s="19"/>
      <c r="EML154" s="19"/>
      <c r="EMM154" s="19"/>
      <c r="EMN154" s="19"/>
      <c r="EMO154" s="19"/>
      <c r="EMP154" s="19"/>
      <c r="EMQ154" s="19"/>
      <c r="EMR154" s="19"/>
      <c r="EMS154" s="19"/>
      <c r="EMT154" s="19"/>
      <c r="EMU154" s="19"/>
      <c r="EMV154" s="19"/>
      <c r="EMW154" s="19"/>
      <c r="EMX154" s="19"/>
      <c r="EMY154" s="19"/>
      <c r="EMZ154" s="19"/>
      <c r="ENA154" s="19"/>
      <c r="ENB154" s="19"/>
      <c r="ENC154" s="19"/>
      <c r="END154" s="19"/>
      <c r="ENE154" s="19"/>
      <c r="ENF154" s="19"/>
      <c r="ENG154" s="19"/>
      <c r="ENH154" s="19"/>
      <c r="ENI154" s="19"/>
      <c r="ENJ154" s="19"/>
      <c r="ENK154" s="19"/>
      <c r="ENL154" s="19"/>
      <c r="ENM154" s="19"/>
      <c r="ENN154" s="19"/>
      <c r="ENO154" s="19"/>
      <c r="ENP154" s="19"/>
      <c r="ENQ154" s="19"/>
      <c r="ENR154" s="19"/>
      <c r="ENS154" s="19"/>
      <c r="ENT154" s="19"/>
      <c r="ENU154" s="19"/>
      <c r="ENV154" s="19"/>
      <c r="ENW154" s="19"/>
      <c r="ENX154" s="19"/>
      <c r="ENY154" s="19"/>
      <c r="ENZ154" s="19"/>
      <c r="EOA154" s="19"/>
      <c r="EOB154" s="19"/>
      <c r="EOC154" s="19"/>
      <c r="EOD154" s="19"/>
      <c r="EOE154" s="19"/>
      <c r="EOF154" s="19"/>
      <c r="EOG154" s="19"/>
      <c r="EOH154" s="19"/>
      <c r="EOI154" s="19"/>
      <c r="EOJ154" s="19"/>
      <c r="EOK154" s="19"/>
      <c r="EOL154" s="19"/>
      <c r="EOM154" s="19"/>
      <c r="EON154" s="19"/>
      <c r="EOO154" s="19"/>
      <c r="EOP154" s="19"/>
      <c r="EOQ154" s="19"/>
      <c r="EOR154" s="19"/>
      <c r="EOS154" s="19"/>
      <c r="EOT154" s="19"/>
      <c r="EOU154" s="19"/>
      <c r="EOV154" s="19"/>
      <c r="EOW154" s="19"/>
      <c r="EOX154" s="19"/>
      <c r="EOY154" s="19"/>
      <c r="EOZ154" s="19"/>
      <c r="EPA154" s="19"/>
      <c r="EPB154" s="19"/>
      <c r="EPC154" s="19"/>
      <c r="EPD154" s="19"/>
      <c r="EPE154" s="19"/>
      <c r="EPF154" s="19"/>
      <c r="EPG154" s="19"/>
      <c r="EPH154" s="19"/>
      <c r="EPI154" s="19"/>
      <c r="EPJ154" s="19"/>
      <c r="EPK154" s="19"/>
      <c r="EPL154" s="19"/>
      <c r="EPM154" s="19"/>
      <c r="EPN154" s="19"/>
      <c r="EPO154" s="19"/>
      <c r="EPP154" s="19"/>
      <c r="EPQ154" s="19"/>
      <c r="EPR154" s="19"/>
      <c r="EPS154" s="19"/>
      <c r="EPT154" s="19"/>
      <c r="EPU154" s="19"/>
      <c r="EPV154" s="19"/>
      <c r="EPW154" s="19"/>
      <c r="EPX154" s="19"/>
      <c r="EPY154" s="19"/>
      <c r="EPZ154" s="19"/>
      <c r="EQA154" s="19"/>
      <c r="EQB154" s="19"/>
      <c r="EQC154" s="19"/>
      <c r="EQD154" s="19"/>
      <c r="EQE154" s="19"/>
      <c r="EQF154" s="19"/>
      <c r="EQG154" s="19"/>
      <c r="EQH154" s="19"/>
      <c r="EQI154" s="19"/>
      <c r="EQJ154" s="19"/>
      <c r="EQK154" s="19"/>
      <c r="EQL154" s="19"/>
      <c r="EQM154" s="19"/>
      <c r="EQN154" s="19"/>
      <c r="EQO154" s="19"/>
      <c r="EQP154" s="19"/>
      <c r="EQQ154" s="19"/>
      <c r="EQR154" s="19"/>
      <c r="EQS154" s="19"/>
      <c r="EQT154" s="19"/>
      <c r="EQU154" s="19"/>
      <c r="EQV154" s="19"/>
      <c r="EQW154" s="19"/>
      <c r="EQX154" s="19"/>
      <c r="EQY154" s="19"/>
      <c r="EQZ154" s="19"/>
      <c r="ERA154" s="19"/>
      <c r="ERB154" s="19"/>
      <c r="ERC154" s="19"/>
      <c r="ERD154" s="19"/>
      <c r="ERE154" s="19"/>
      <c r="ERF154" s="19"/>
      <c r="ERG154" s="19"/>
      <c r="ERH154" s="19"/>
      <c r="ERI154" s="19"/>
      <c r="ERJ154" s="19"/>
      <c r="ERK154" s="19"/>
      <c r="ERL154" s="19"/>
      <c r="ERM154" s="19"/>
      <c r="ERN154" s="19"/>
      <c r="ERO154" s="19"/>
      <c r="ERP154" s="19"/>
      <c r="ERQ154" s="19"/>
      <c r="ERR154" s="19"/>
      <c r="ERS154" s="19"/>
      <c r="ERT154" s="19"/>
      <c r="ERU154" s="19"/>
      <c r="ERV154" s="19"/>
      <c r="ERW154" s="19"/>
      <c r="ERX154" s="19"/>
      <c r="ERY154" s="19"/>
      <c r="ERZ154" s="19"/>
      <c r="ESA154" s="19"/>
      <c r="ESB154" s="19"/>
      <c r="ESC154" s="19"/>
      <c r="ESD154" s="19"/>
      <c r="ESE154" s="19"/>
      <c r="ESF154" s="19"/>
      <c r="ESG154" s="19"/>
      <c r="ESH154" s="19"/>
      <c r="ESI154" s="19"/>
      <c r="ESJ154" s="19"/>
      <c r="ESK154" s="19"/>
      <c r="ESL154" s="19"/>
      <c r="ESM154" s="19"/>
      <c r="ESN154" s="19"/>
      <c r="ESO154" s="19"/>
      <c r="ESP154" s="19"/>
      <c r="ESQ154" s="19"/>
      <c r="ESR154" s="19"/>
      <c r="ESS154" s="19"/>
      <c r="EST154" s="19"/>
      <c r="ESU154" s="19"/>
      <c r="ESV154" s="19"/>
      <c r="ESW154" s="19"/>
      <c r="ESX154" s="19"/>
      <c r="ESY154" s="19"/>
      <c r="ESZ154" s="19"/>
      <c r="ETA154" s="19"/>
      <c r="ETB154" s="19"/>
      <c r="ETC154" s="19"/>
      <c r="ETD154" s="19"/>
      <c r="ETE154" s="19"/>
      <c r="ETF154" s="19"/>
      <c r="ETG154" s="19"/>
      <c r="ETH154" s="19"/>
      <c r="ETI154" s="19"/>
      <c r="ETJ154" s="19"/>
      <c r="ETK154" s="19"/>
      <c r="ETL154" s="19"/>
      <c r="ETM154" s="19"/>
      <c r="ETN154" s="19"/>
      <c r="ETO154" s="19"/>
      <c r="ETP154" s="19"/>
      <c r="ETQ154" s="19"/>
      <c r="ETR154" s="19"/>
      <c r="ETS154" s="19"/>
      <c r="ETT154" s="19"/>
      <c r="ETU154" s="19"/>
      <c r="ETV154" s="19"/>
      <c r="ETW154" s="19"/>
      <c r="ETX154" s="19"/>
      <c r="ETY154" s="19"/>
      <c r="ETZ154" s="19"/>
      <c r="EUA154" s="19"/>
      <c r="EUB154" s="19"/>
      <c r="EUC154" s="19"/>
      <c r="EUD154" s="19"/>
      <c r="EUE154" s="19"/>
      <c r="EUF154" s="19"/>
      <c r="EUG154" s="19"/>
      <c r="EUH154" s="19"/>
      <c r="EUI154" s="19"/>
      <c r="EUJ154" s="19"/>
      <c r="EUK154" s="19"/>
      <c r="EUL154" s="19"/>
      <c r="EUM154" s="19"/>
      <c r="EUN154" s="19"/>
      <c r="EUO154" s="19"/>
      <c r="EUP154" s="19"/>
      <c r="EUQ154" s="19"/>
      <c r="EUR154" s="19"/>
      <c r="EUS154" s="19"/>
      <c r="EUT154" s="19"/>
      <c r="EUU154" s="19"/>
      <c r="EUV154" s="19"/>
      <c r="EUW154" s="19"/>
      <c r="EUX154" s="19"/>
      <c r="EUY154" s="19"/>
      <c r="EUZ154" s="19"/>
      <c r="EVA154" s="19"/>
      <c r="EVB154" s="19"/>
      <c r="EVC154" s="19"/>
      <c r="EVD154" s="19"/>
      <c r="EVE154" s="19"/>
      <c r="EVF154" s="19"/>
      <c r="EVG154" s="19"/>
      <c r="EVH154" s="19"/>
      <c r="EVI154" s="19"/>
      <c r="EVJ154" s="19"/>
      <c r="EVK154" s="19"/>
      <c r="EVL154" s="19"/>
      <c r="EVM154" s="19"/>
      <c r="EVN154" s="19"/>
      <c r="EVO154" s="19"/>
      <c r="EVP154" s="19"/>
      <c r="EVQ154" s="19"/>
      <c r="EVR154" s="19"/>
      <c r="EVS154" s="19"/>
      <c r="EVT154" s="19"/>
      <c r="EVU154" s="19"/>
      <c r="EVV154" s="19"/>
      <c r="EVW154" s="19"/>
      <c r="EVX154" s="19"/>
      <c r="EVY154" s="19"/>
      <c r="EVZ154" s="19"/>
      <c r="EWA154" s="19"/>
      <c r="EWB154" s="19"/>
      <c r="EWC154" s="19"/>
      <c r="EWD154" s="19"/>
      <c r="EWE154" s="19"/>
      <c r="EWF154" s="19"/>
      <c r="EWG154" s="19"/>
      <c r="EWH154" s="19"/>
      <c r="EWI154" s="19"/>
      <c r="EWJ154" s="19"/>
      <c r="EWK154" s="19"/>
      <c r="EWL154" s="19"/>
      <c r="EWM154" s="19"/>
      <c r="EWN154" s="19"/>
      <c r="EWO154" s="19"/>
      <c r="EWP154" s="19"/>
      <c r="EWQ154" s="19"/>
      <c r="EWR154" s="19"/>
      <c r="EWS154" s="19"/>
      <c r="EWT154" s="19"/>
      <c r="EWU154" s="19"/>
      <c r="EWV154" s="19"/>
      <c r="EWW154" s="19"/>
      <c r="EWX154" s="19"/>
      <c r="EWY154" s="19"/>
      <c r="EWZ154" s="19"/>
      <c r="EXA154" s="19"/>
      <c r="EXB154" s="19"/>
      <c r="EXC154" s="19"/>
      <c r="EXD154" s="19"/>
      <c r="EXE154" s="19"/>
      <c r="EXF154" s="19"/>
      <c r="EXG154" s="19"/>
      <c r="EXH154" s="19"/>
      <c r="EXI154" s="19"/>
      <c r="EXJ154" s="19"/>
      <c r="EXK154" s="19"/>
      <c r="EXL154" s="19"/>
      <c r="EXM154" s="19"/>
      <c r="EXN154" s="19"/>
      <c r="EXO154" s="19"/>
      <c r="EXP154" s="19"/>
      <c r="EXQ154" s="19"/>
      <c r="EXR154" s="19"/>
      <c r="EXS154" s="19"/>
      <c r="EXT154" s="19"/>
      <c r="EXU154" s="19"/>
      <c r="EXV154" s="19"/>
      <c r="EXW154" s="19"/>
      <c r="EXX154" s="19"/>
      <c r="EXY154" s="19"/>
      <c r="EXZ154" s="19"/>
      <c r="EYA154" s="19"/>
      <c r="EYB154" s="19"/>
      <c r="EYC154" s="19"/>
      <c r="EYD154" s="19"/>
      <c r="EYE154" s="19"/>
      <c r="EYF154" s="19"/>
      <c r="EYG154" s="19"/>
      <c r="EYH154" s="19"/>
      <c r="EYI154" s="19"/>
      <c r="EYJ154" s="19"/>
      <c r="EYK154" s="19"/>
      <c r="EYL154" s="19"/>
      <c r="EYM154" s="19"/>
      <c r="EYN154" s="19"/>
      <c r="EYO154" s="19"/>
      <c r="EYP154" s="19"/>
      <c r="EYQ154" s="19"/>
      <c r="EYR154" s="19"/>
      <c r="EYS154" s="19"/>
      <c r="EYT154" s="19"/>
      <c r="EYU154" s="19"/>
      <c r="EYV154" s="19"/>
      <c r="EYW154" s="19"/>
      <c r="EYX154" s="19"/>
      <c r="EYY154" s="19"/>
      <c r="EYZ154" s="19"/>
      <c r="EZA154" s="19"/>
      <c r="EZB154" s="19"/>
      <c r="EZC154" s="19"/>
      <c r="EZD154" s="19"/>
      <c r="EZE154" s="19"/>
      <c r="EZF154" s="19"/>
      <c r="EZG154" s="19"/>
      <c r="EZH154" s="19"/>
      <c r="EZI154" s="19"/>
      <c r="EZJ154" s="19"/>
      <c r="EZK154" s="19"/>
      <c r="EZL154" s="19"/>
      <c r="EZM154" s="19"/>
      <c r="EZN154" s="19"/>
      <c r="EZO154" s="19"/>
      <c r="EZP154" s="19"/>
      <c r="EZQ154" s="19"/>
      <c r="EZR154" s="19"/>
      <c r="EZS154" s="19"/>
      <c r="EZT154" s="19"/>
      <c r="EZU154" s="19"/>
      <c r="EZV154" s="19"/>
      <c r="EZW154" s="19"/>
      <c r="EZX154" s="19"/>
      <c r="EZY154" s="19"/>
      <c r="EZZ154" s="19"/>
      <c r="FAA154" s="19"/>
      <c r="FAB154" s="19"/>
      <c r="FAC154" s="19"/>
      <c r="FAD154" s="19"/>
      <c r="FAE154" s="19"/>
      <c r="FAF154" s="19"/>
      <c r="FAG154" s="19"/>
      <c r="FAH154" s="19"/>
      <c r="FAI154" s="19"/>
      <c r="FAJ154" s="19"/>
      <c r="FAK154" s="19"/>
      <c r="FAL154" s="19"/>
      <c r="FAM154" s="19"/>
      <c r="FAN154" s="19"/>
      <c r="FAO154" s="19"/>
      <c r="FAP154" s="19"/>
      <c r="FAQ154" s="19"/>
      <c r="FAR154" s="19"/>
      <c r="FAS154" s="19"/>
      <c r="FAT154" s="19"/>
      <c r="FAU154" s="19"/>
      <c r="FAV154" s="19"/>
      <c r="FAW154" s="19"/>
      <c r="FAX154" s="19"/>
      <c r="FAY154" s="19"/>
      <c r="FAZ154" s="19"/>
      <c r="FBA154" s="19"/>
      <c r="FBB154" s="19"/>
      <c r="FBC154" s="19"/>
      <c r="FBD154" s="19"/>
      <c r="FBE154" s="19"/>
      <c r="FBF154" s="19"/>
      <c r="FBG154" s="19"/>
      <c r="FBH154" s="19"/>
      <c r="FBI154" s="19"/>
      <c r="FBJ154" s="19"/>
      <c r="FBK154" s="19"/>
      <c r="FBL154" s="19"/>
      <c r="FBM154" s="19"/>
      <c r="FBN154" s="19"/>
      <c r="FBO154" s="19"/>
      <c r="FBP154" s="19"/>
      <c r="FBQ154" s="19"/>
      <c r="FBR154" s="19"/>
      <c r="FBS154" s="19"/>
      <c r="FBT154" s="19"/>
      <c r="FBU154" s="19"/>
      <c r="FBV154" s="19"/>
      <c r="FBW154" s="19"/>
      <c r="FBX154" s="19"/>
      <c r="FBY154" s="19"/>
      <c r="FBZ154" s="19"/>
      <c r="FCA154" s="19"/>
      <c r="FCB154" s="19"/>
      <c r="FCC154" s="19"/>
      <c r="FCD154" s="19"/>
      <c r="FCE154" s="19"/>
      <c r="FCF154" s="19"/>
      <c r="FCG154" s="19"/>
      <c r="FCH154" s="19"/>
      <c r="FCI154" s="19"/>
      <c r="FCJ154" s="19"/>
      <c r="FCK154" s="19"/>
      <c r="FCL154" s="19"/>
      <c r="FCM154" s="19"/>
      <c r="FCN154" s="19"/>
      <c r="FCO154" s="19"/>
      <c r="FCP154" s="19"/>
      <c r="FCQ154" s="19"/>
      <c r="FCR154" s="19"/>
      <c r="FCS154" s="19"/>
      <c r="FCT154" s="19"/>
      <c r="FCU154" s="19"/>
      <c r="FCV154" s="19"/>
      <c r="FCW154" s="19"/>
      <c r="FCX154" s="19"/>
      <c r="FCY154" s="19"/>
      <c r="FCZ154" s="19"/>
      <c r="FDA154" s="19"/>
      <c r="FDB154" s="19"/>
      <c r="FDC154" s="19"/>
      <c r="FDD154" s="19"/>
      <c r="FDE154" s="19"/>
      <c r="FDF154" s="19"/>
      <c r="FDG154" s="19"/>
      <c r="FDH154" s="19"/>
      <c r="FDI154" s="19"/>
      <c r="FDJ154" s="19"/>
      <c r="FDK154" s="19"/>
      <c r="FDL154" s="19"/>
      <c r="FDM154" s="19"/>
      <c r="FDN154" s="19"/>
      <c r="FDO154" s="19"/>
      <c r="FDP154" s="19"/>
      <c r="FDQ154" s="19"/>
      <c r="FDR154" s="19"/>
      <c r="FDS154" s="19"/>
      <c r="FDT154" s="19"/>
      <c r="FDU154" s="19"/>
      <c r="FDV154" s="19"/>
      <c r="FDW154" s="19"/>
      <c r="FDX154" s="19"/>
      <c r="FDY154" s="19"/>
      <c r="FDZ154" s="19"/>
      <c r="FEA154" s="19"/>
      <c r="FEB154" s="19"/>
      <c r="FEC154" s="19"/>
      <c r="FED154" s="19"/>
      <c r="FEE154" s="19"/>
      <c r="FEF154" s="19"/>
      <c r="FEG154" s="19"/>
      <c r="FEH154" s="19"/>
      <c r="FEI154" s="19"/>
      <c r="FEJ154" s="19"/>
      <c r="FEK154" s="19"/>
      <c r="FEL154" s="19"/>
      <c r="FEM154" s="19"/>
      <c r="FEN154" s="19"/>
      <c r="FEO154" s="19"/>
      <c r="FEP154" s="19"/>
      <c r="FEQ154" s="19"/>
      <c r="FER154" s="19"/>
      <c r="FES154" s="19"/>
      <c r="FET154" s="19"/>
      <c r="FEU154" s="19"/>
      <c r="FEV154" s="19"/>
      <c r="FEW154" s="19"/>
      <c r="FEX154" s="19"/>
      <c r="FEY154" s="19"/>
      <c r="FEZ154" s="19"/>
      <c r="FFA154" s="19"/>
      <c r="FFB154" s="19"/>
      <c r="FFC154" s="19"/>
      <c r="FFD154" s="19"/>
      <c r="FFE154" s="19"/>
      <c r="FFF154" s="19"/>
      <c r="FFG154" s="19"/>
      <c r="FFH154" s="19"/>
      <c r="FFI154" s="19"/>
      <c r="FFJ154" s="19"/>
      <c r="FFK154" s="19"/>
      <c r="FFL154" s="19"/>
      <c r="FFM154" s="19"/>
      <c r="FFN154" s="19"/>
      <c r="FFO154" s="19"/>
      <c r="FFP154" s="19"/>
      <c r="FFQ154" s="19"/>
      <c r="FFR154" s="19"/>
      <c r="FFS154" s="19"/>
      <c r="FFT154" s="19"/>
      <c r="FFU154" s="19"/>
      <c r="FFV154" s="19"/>
      <c r="FFW154" s="19"/>
      <c r="FFX154" s="19"/>
      <c r="FFY154" s="19"/>
      <c r="FFZ154" s="19"/>
      <c r="FGA154" s="19"/>
      <c r="FGB154" s="19"/>
      <c r="FGC154" s="19"/>
      <c r="FGD154" s="19"/>
      <c r="FGE154" s="19"/>
      <c r="FGF154" s="19"/>
      <c r="FGG154" s="19"/>
      <c r="FGH154" s="19"/>
      <c r="FGI154" s="19"/>
      <c r="FGJ154" s="19"/>
      <c r="FGK154" s="19"/>
      <c r="FGL154" s="19"/>
      <c r="FGM154" s="19"/>
      <c r="FGN154" s="19"/>
      <c r="FGO154" s="19"/>
      <c r="FGP154" s="19"/>
      <c r="FGQ154" s="19"/>
      <c r="FGR154" s="19"/>
      <c r="FGS154" s="19"/>
      <c r="FGT154" s="19"/>
      <c r="FGU154" s="19"/>
      <c r="FGV154" s="19"/>
      <c r="FGW154" s="19"/>
      <c r="FGX154" s="19"/>
      <c r="FGY154" s="19"/>
      <c r="FGZ154" s="19"/>
      <c r="FHA154" s="19"/>
      <c r="FHB154" s="19"/>
      <c r="FHC154" s="19"/>
      <c r="FHD154" s="19"/>
      <c r="FHE154" s="19"/>
      <c r="FHF154" s="19"/>
      <c r="FHG154" s="19"/>
      <c r="FHH154" s="19"/>
      <c r="FHI154" s="19"/>
      <c r="FHJ154" s="19"/>
      <c r="FHK154" s="19"/>
      <c r="FHL154" s="19"/>
      <c r="FHM154" s="19"/>
      <c r="FHN154" s="19"/>
      <c r="FHO154" s="19"/>
      <c r="FHP154" s="19"/>
      <c r="FHQ154" s="19"/>
      <c r="FHR154" s="19"/>
      <c r="FHS154" s="19"/>
      <c r="FHT154" s="19"/>
      <c r="FHU154" s="19"/>
      <c r="FHV154" s="19"/>
      <c r="FHW154" s="19"/>
      <c r="FHX154" s="19"/>
      <c r="FHY154" s="19"/>
      <c r="FHZ154" s="19"/>
      <c r="FIA154" s="19"/>
      <c r="FIB154" s="19"/>
      <c r="FIC154" s="19"/>
      <c r="FID154" s="19"/>
      <c r="FIE154" s="19"/>
      <c r="FIF154" s="19"/>
      <c r="FIG154" s="19"/>
      <c r="FIH154" s="19"/>
      <c r="FII154" s="19"/>
      <c r="FIJ154" s="19"/>
      <c r="FIK154" s="19"/>
      <c r="FIL154" s="19"/>
      <c r="FIM154" s="19"/>
      <c r="FIN154" s="19"/>
      <c r="FIO154" s="19"/>
      <c r="FIP154" s="19"/>
      <c r="FIQ154" s="19"/>
      <c r="FIR154" s="19"/>
      <c r="FIS154" s="19"/>
      <c r="FIT154" s="19"/>
      <c r="FIU154" s="19"/>
      <c r="FIV154" s="19"/>
      <c r="FIW154" s="19"/>
      <c r="FIX154" s="19"/>
      <c r="FIY154" s="19"/>
      <c r="FIZ154" s="19"/>
      <c r="FJA154" s="19"/>
      <c r="FJB154" s="19"/>
      <c r="FJC154" s="19"/>
      <c r="FJD154" s="19"/>
      <c r="FJE154" s="19"/>
      <c r="FJF154" s="19"/>
      <c r="FJG154" s="19"/>
      <c r="FJH154" s="19"/>
      <c r="FJI154" s="19"/>
      <c r="FJJ154" s="19"/>
      <c r="FJK154" s="19"/>
      <c r="FJL154" s="19"/>
      <c r="FJM154" s="19"/>
      <c r="FJN154" s="19"/>
      <c r="FJO154" s="19"/>
      <c r="FJP154" s="19"/>
      <c r="FJQ154" s="19"/>
      <c r="FJR154" s="19"/>
      <c r="FJS154" s="19"/>
      <c r="FJT154" s="19"/>
      <c r="FJU154" s="19"/>
      <c r="FJV154" s="19"/>
      <c r="FJW154" s="19"/>
      <c r="FJX154" s="19"/>
      <c r="FJY154" s="19"/>
      <c r="FJZ154" s="19"/>
      <c r="FKA154" s="19"/>
      <c r="FKB154" s="19"/>
      <c r="FKC154" s="19"/>
      <c r="FKD154" s="19"/>
      <c r="FKE154" s="19"/>
      <c r="FKF154" s="19"/>
      <c r="FKG154" s="19"/>
      <c r="FKH154" s="19"/>
      <c r="FKI154" s="19"/>
      <c r="FKJ154" s="19"/>
      <c r="FKK154" s="19"/>
      <c r="FKL154" s="19"/>
      <c r="FKM154" s="19"/>
      <c r="FKN154" s="19"/>
      <c r="FKO154" s="19"/>
      <c r="FKP154" s="19"/>
      <c r="FKQ154" s="19"/>
      <c r="FKR154" s="19"/>
      <c r="FKS154" s="19"/>
      <c r="FKT154" s="19"/>
      <c r="FKU154" s="19"/>
      <c r="FKV154" s="19"/>
      <c r="FKW154" s="19"/>
      <c r="FKX154" s="19"/>
      <c r="FKY154" s="19"/>
      <c r="FKZ154" s="19"/>
      <c r="FLA154" s="19"/>
      <c r="FLB154" s="19"/>
      <c r="FLC154" s="19"/>
      <c r="FLD154" s="19"/>
      <c r="FLE154" s="19"/>
      <c r="FLF154" s="19"/>
      <c r="FLG154" s="19"/>
      <c r="FLH154" s="19"/>
      <c r="FLI154" s="19"/>
      <c r="FLJ154" s="19"/>
      <c r="FLK154" s="19"/>
      <c r="FLL154" s="19"/>
      <c r="FLM154" s="19"/>
      <c r="FLN154" s="19"/>
      <c r="FLO154" s="19"/>
      <c r="FLP154" s="19"/>
      <c r="FLQ154" s="19"/>
      <c r="FLR154" s="19"/>
      <c r="FLS154" s="19"/>
      <c r="FLT154" s="19"/>
      <c r="FLU154" s="19"/>
      <c r="FLV154" s="19"/>
      <c r="FLW154" s="19"/>
      <c r="FLX154" s="19"/>
      <c r="FLY154" s="19"/>
      <c r="FLZ154" s="19"/>
      <c r="FMA154" s="19"/>
      <c r="FMB154" s="19"/>
      <c r="FMC154" s="19"/>
      <c r="FMD154" s="19"/>
      <c r="FME154" s="19"/>
      <c r="FMF154" s="19"/>
      <c r="FMG154" s="19"/>
      <c r="FMH154" s="19"/>
      <c r="FMI154" s="19"/>
      <c r="FMJ154" s="19"/>
      <c r="FMK154" s="19"/>
      <c r="FML154" s="19"/>
      <c r="FMM154" s="19"/>
      <c r="FMN154" s="19"/>
      <c r="FMO154" s="19"/>
      <c r="FMP154" s="19"/>
      <c r="FMQ154" s="19"/>
      <c r="FMR154" s="19"/>
      <c r="FMS154" s="19"/>
      <c r="FMT154" s="19"/>
      <c r="FMU154" s="19"/>
      <c r="FMV154" s="19"/>
      <c r="FMW154" s="19"/>
      <c r="FMX154" s="19"/>
      <c r="FMY154" s="19"/>
      <c r="FMZ154" s="19"/>
      <c r="FNA154" s="19"/>
      <c r="FNB154" s="19"/>
      <c r="FNC154" s="19"/>
      <c r="FND154" s="19"/>
      <c r="FNE154" s="19"/>
      <c r="FNF154" s="19"/>
      <c r="FNG154" s="19"/>
      <c r="FNH154" s="19"/>
      <c r="FNI154" s="19"/>
      <c r="FNJ154" s="19"/>
      <c r="FNK154" s="19"/>
      <c r="FNL154" s="19"/>
      <c r="FNM154" s="19"/>
      <c r="FNN154" s="19"/>
      <c r="FNO154" s="19"/>
      <c r="FNP154" s="19"/>
      <c r="FNQ154" s="19"/>
      <c r="FNR154" s="19"/>
      <c r="FNS154" s="19"/>
      <c r="FNT154" s="19"/>
      <c r="FNU154" s="19"/>
      <c r="FNV154" s="19"/>
      <c r="FNW154" s="19"/>
      <c r="FNX154" s="19"/>
      <c r="FNY154" s="19"/>
      <c r="FNZ154" s="19"/>
      <c r="FOA154" s="19"/>
      <c r="FOB154" s="19"/>
      <c r="FOC154" s="19"/>
      <c r="FOD154" s="19"/>
      <c r="FOE154" s="19"/>
      <c r="FOF154" s="19"/>
      <c r="FOG154" s="19"/>
      <c r="FOH154" s="19"/>
      <c r="FOI154" s="19"/>
      <c r="FOJ154" s="19"/>
      <c r="FOK154" s="19"/>
      <c r="FOL154" s="19"/>
      <c r="FOM154" s="19"/>
      <c r="FON154" s="19"/>
      <c r="FOO154" s="19"/>
      <c r="FOP154" s="19"/>
      <c r="FOQ154" s="19"/>
      <c r="FOR154" s="19"/>
      <c r="FOS154" s="19"/>
      <c r="FOT154" s="19"/>
      <c r="FOU154" s="19"/>
      <c r="FOV154" s="19"/>
      <c r="FOW154" s="19"/>
      <c r="FOX154" s="19"/>
      <c r="FOY154" s="19"/>
      <c r="FOZ154" s="19"/>
      <c r="FPA154" s="19"/>
      <c r="FPB154" s="19"/>
      <c r="FPC154" s="19"/>
      <c r="FPD154" s="19"/>
      <c r="FPE154" s="19"/>
      <c r="FPF154" s="19"/>
      <c r="FPG154" s="19"/>
      <c r="FPH154" s="19"/>
      <c r="FPI154" s="19"/>
      <c r="FPJ154" s="19"/>
      <c r="FPK154" s="19"/>
      <c r="FPL154" s="19"/>
      <c r="FPM154" s="19"/>
      <c r="FPN154" s="19"/>
      <c r="FPO154" s="19"/>
      <c r="FPP154" s="19"/>
      <c r="FPQ154" s="19"/>
      <c r="FPR154" s="19"/>
      <c r="FPS154" s="19"/>
      <c r="FPT154" s="19"/>
      <c r="FPU154" s="19"/>
      <c r="FPV154" s="19"/>
      <c r="FPW154" s="19"/>
      <c r="FPX154" s="19"/>
      <c r="FPY154" s="19"/>
      <c r="FPZ154" s="19"/>
      <c r="FQA154" s="19"/>
      <c r="FQB154" s="19"/>
      <c r="FQC154" s="19"/>
      <c r="FQD154" s="19"/>
      <c r="FQE154" s="19"/>
      <c r="FQF154" s="19"/>
      <c r="FQG154" s="19"/>
      <c r="FQH154" s="19"/>
      <c r="FQI154" s="19"/>
      <c r="FQJ154" s="19"/>
      <c r="FQK154" s="19"/>
      <c r="FQL154" s="19"/>
      <c r="FQM154" s="19"/>
      <c r="FQN154" s="19"/>
      <c r="FQO154" s="19"/>
      <c r="FQP154" s="19"/>
      <c r="FQQ154" s="19"/>
      <c r="FQR154" s="19"/>
      <c r="FQS154" s="19"/>
      <c r="FQT154" s="19"/>
      <c r="FQU154" s="19"/>
      <c r="FQV154" s="19"/>
      <c r="FQW154" s="19"/>
      <c r="FQX154" s="19"/>
      <c r="FQY154" s="19"/>
      <c r="FQZ154" s="19"/>
      <c r="FRA154" s="19"/>
      <c r="FRB154" s="19"/>
      <c r="FRC154" s="19"/>
      <c r="FRD154" s="19"/>
      <c r="FRE154" s="19"/>
      <c r="FRF154" s="19"/>
      <c r="FRG154" s="19"/>
      <c r="FRH154" s="19"/>
      <c r="FRI154" s="19"/>
      <c r="FRJ154" s="19"/>
      <c r="FRK154" s="19"/>
      <c r="FRL154" s="19"/>
      <c r="FRM154" s="19"/>
      <c r="FRN154" s="19"/>
      <c r="FRO154" s="19"/>
      <c r="FRP154" s="19"/>
      <c r="FRQ154" s="19"/>
      <c r="FRR154" s="19"/>
      <c r="FRS154" s="19"/>
      <c r="FRT154" s="19"/>
      <c r="FRU154" s="19"/>
      <c r="FRV154" s="19"/>
      <c r="FRW154" s="19"/>
      <c r="FRX154" s="19"/>
      <c r="FRY154" s="19"/>
      <c r="FRZ154" s="19"/>
      <c r="FSA154" s="19"/>
      <c r="FSB154" s="19"/>
      <c r="FSC154" s="19"/>
      <c r="FSD154" s="19"/>
      <c r="FSE154" s="19"/>
      <c r="FSF154" s="19"/>
      <c r="FSG154" s="19"/>
      <c r="FSH154" s="19"/>
      <c r="FSI154" s="19"/>
      <c r="FSJ154" s="19"/>
      <c r="FSK154" s="19"/>
      <c r="FSL154" s="19"/>
      <c r="FSM154" s="19"/>
      <c r="FSN154" s="19"/>
      <c r="FSO154" s="19"/>
      <c r="FSP154" s="19"/>
      <c r="FSQ154" s="19"/>
      <c r="FSR154" s="19"/>
      <c r="FSS154" s="19"/>
      <c r="FST154" s="19"/>
      <c r="FSU154" s="19"/>
      <c r="FSV154" s="19"/>
      <c r="FSW154" s="19"/>
      <c r="FSX154" s="19"/>
      <c r="FSY154" s="19"/>
      <c r="FSZ154" s="19"/>
      <c r="FTA154" s="19"/>
      <c r="FTB154" s="19"/>
      <c r="FTC154" s="19"/>
      <c r="FTD154" s="19"/>
      <c r="FTE154" s="19"/>
      <c r="FTF154" s="19"/>
      <c r="FTG154" s="19"/>
      <c r="FTH154" s="19"/>
      <c r="FTI154" s="19"/>
      <c r="FTJ154" s="19"/>
      <c r="FTK154" s="19"/>
      <c r="FTL154" s="19"/>
      <c r="FTM154" s="19"/>
      <c r="FTN154" s="19"/>
      <c r="FTO154" s="19"/>
      <c r="FTP154" s="19"/>
      <c r="FTQ154" s="19"/>
      <c r="FTR154" s="19"/>
      <c r="FTS154" s="19"/>
      <c r="FTT154" s="19"/>
      <c r="FTU154" s="19"/>
      <c r="FTV154" s="19"/>
      <c r="FTW154" s="19"/>
      <c r="FTX154" s="19"/>
      <c r="FTY154" s="19"/>
      <c r="FTZ154" s="19"/>
      <c r="FUA154" s="19"/>
      <c r="FUB154" s="19"/>
      <c r="FUC154" s="19"/>
      <c r="FUD154" s="19"/>
      <c r="FUE154" s="19"/>
      <c r="FUF154" s="19"/>
      <c r="FUG154" s="19"/>
      <c r="FUH154" s="19"/>
      <c r="FUI154" s="19"/>
      <c r="FUJ154" s="19"/>
      <c r="FUK154" s="19"/>
      <c r="FUL154" s="19"/>
      <c r="FUM154" s="19"/>
      <c r="FUN154" s="19"/>
      <c r="FUO154" s="19"/>
      <c r="FUP154" s="19"/>
      <c r="FUQ154" s="19"/>
      <c r="FUR154" s="19"/>
      <c r="FUS154" s="19"/>
      <c r="FUT154" s="19"/>
      <c r="FUU154" s="19"/>
      <c r="FUV154" s="19"/>
      <c r="FUW154" s="19"/>
      <c r="FUX154" s="19"/>
      <c r="FUY154" s="19"/>
      <c r="FUZ154" s="19"/>
      <c r="FVA154" s="19"/>
      <c r="FVB154" s="19"/>
      <c r="FVC154" s="19"/>
      <c r="FVD154" s="19"/>
      <c r="FVE154" s="19"/>
      <c r="FVF154" s="19"/>
      <c r="FVG154" s="19"/>
      <c r="FVH154" s="19"/>
      <c r="FVI154" s="19"/>
      <c r="FVJ154" s="19"/>
      <c r="FVK154" s="19"/>
      <c r="FVL154" s="19"/>
      <c r="FVM154" s="19"/>
      <c r="FVN154" s="19"/>
      <c r="FVO154" s="19"/>
      <c r="FVP154" s="19"/>
      <c r="FVQ154" s="19"/>
      <c r="FVR154" s="19"/>
      <c r="FVS154" s="19"/>
      <c r="FVT154" s="19"/>
      <c r="FVU154" s="19"/>
      <c r="FVV154" s="19"/>
      <c r="FVW154" s="19"/>
      <c r="FVX154" s="19"/>
      <c r="FVY154" s="19"/>
      <c r="FVZ154" s="19"/>
      <c r="FWA154" s="19"/>
      <c r="FWB154" s="19"/>
      <c r="FWC154" s="19"/>
      <c r="FWD154" s="19"/>
      <c r="FWE154" s="19"/>
      <c r="FWF154" s="19"/>
      <c r="FWG154" s="19"/>
      <c r="FWH154" s="19"/>
      <c r="FWI154" s="19"/>
      <c r="FWJ154" s="19"/>
      <c r="FWK154" s="19"/>
      <c r="FWL154" s="19"/>
      <c r="FWM154" s="19"/>
      <c r="FWN154" s="19"/>
      <c r="FWO154" s="19"/>
      <c r="FWP154" s="19"/>
      <c r="FWQ154" s="19"/>
      <c r="FWR154" s="19"/>
      <c r="FWS154" s="19"/>
      <c r="FWT154" s="19"/>
      <c r="FWU154" s="19"/>
      <c r="FWV154" s="19"/>
      <c r="FWW154" s="19"/>
      <c r="FWX154" s="19"/>
      <c r="FWY154" s="19"/>
      <c r="FWZ154" s="19"/>
      <c r="FXA154" s="19"/>
      <c r="FXB154" s="19"/>
      <c r="FXC154" s="19"/>
      <c r="FXD154" s="19"/>
      <c r="FXE154" s="19"/>
      <c r="FXF154" s="19"/>
      <c r="FXG154" s="19"/>
      <c r="FXH154" s="19"/>
      <c r="FXI154" s="19"/>
      <c r="FXJ154" s="19"/>
      <c r="FXK154" s="19"/>
      <c r="FXL154" s="19"/>
      <c r="FXM154" s="19"/>
      <c r="FXN154" s="19"/>
      <c r="FXO154" s="19"/>
      <c r="FXP154" s="19"/>
      <c r="FXQ154" s="19"/>
      <c r="FXR154" s="19"/>
      <c r="FXS154" s="19"/>
      <c r="FXT154" s="19"/>
      <c r="FXU154" s="19"/>
      <c r="FXV154" s="19"/>
      <c r="FXW154" s="19"/>
      <c r="FXX154" s="19"/>
      <c r="FXY154" s="19"/>
      <c r="FXZ154" s="19"/>
      <c r="FYA154" s="19"/>
      <c r="FYB154" s="19"/>
      <c r="FYC154" s="19"/>
      <c r="FYD154" s="19"/>
      <c r="FYE154" s="19"/>
      <c r="FYF154" s="19"/>
      <c r="FYG154" s="19"/>
      <c r="FYH154" s="19"/>
      <c r="FYI154" s="19"/>
      <c r="FYJ154" s="19"/>
      <c r="FYK154" s="19"/>
      <c r="FYL154" s="19"/>
      <c r="FYM154" s="19"/>
      <c r="FYN154" s="19"/>
      <c r="FYO154" s="19"/>
      <c r="FYP154" s="19"/>
      <c r="FYQ154" s="19"/>
      <c r="FYR154" s="19"/>
      <c r="FYS154" s="19"/>
      <c r="FYT154" s="19"/>
      <c r="FYU154" s="19"/>
      <c r="FYV154" s="19"/>
      <c r="FYW154" s="19"/>
      <c r="FYX154" s="19"/>
      <c r="FYY154" s="19"/>
      <c r="FYZ154" s="19"/>
      <c r="FZA154" s="19"/>
      <c r="FZB154" s="19"/>
      <c r="FZC154" s="19"/>
      <c r="FZD154" s="19"/>
      <c r="FZE154" s="19"/>
      <c r="FZF154" s="19"/>
      <c r="FZG154" s="19"/>
      <c r="FZH154" s="19"/>
      <c r="FZI154" s="19"/>
      <c r="FZJ154" s="19"/>
      <c r="FZK154" s="19"/>
      <c r="FZL154" s="19"/>
      <c r="FZM154" s="19"/>
      <c r="FZN154" s="19"/>
      <c r="FZO154" s="19"/>
      <c r="FZP154" s="19"/>
      <c r="FZQ154" s="19"/>
      <c r="FZR154" s="19"/>
      <c r="FZS154" s="19"/>
      <c r="FZT154" s="19"/>
      <c r="FZU154" s="19"/>
      <c r="FZV154" s="19"/>
      <c r="FZW154" s="19"/>
      <c r="FZX154" s="19"/>
      <c r="FZY154" s="19"/>
      <c r="FZZ154" s="19"/>
      <c r="GAA154" s="19"/>
      <c r="GAB154" s="19"/>
      <c r="GAC154" s="19"/>
      <c r="GAD154" s="19"/>
      <c r="GAE154" s="19"/>
      <c r="GAF154" s="19"/>
      <c r="GAG154" s="19"/>
      <c r="GAH154" s="19"/>
      <c r="GAI154" s="19"/>
      <c r="GAJ154" s="19"/>
      <c r="GAK154" s="19"/>
      <c r="GAL154" s="19"/>
      <c r="GAM154" s="19"/>
      <c r="GAN154" s="19"/>
      <c r="GAO154" s="19"/>
      <c r="GAP154" s="19"/>
      <c r="GAQ154" s="19"/>
      <c r="GAR154" s="19"/>
      <c r="GAS154" s="19"/>
      <c r="GAT154" s="19"/>
      <c r="GAU154" s="19"/>
      <c r="GAV154" s="19"/>
      <c r="GAW154" s="19"/>
      <c r="GAX154" s="19"/>
      <c r="GAY154" s="19"/>
      <c r="GAZ154" s="19"/>
      <c r="GBA154" s="19"/>
      <c r="GBB154" s="19"/>
      <c r="GBC154" s="19"/>
      <c r="GBD154" s="19"/>
      <c r="GBE154" s="19"/>
      <c r="GBF154" s="19"/>
      <c r="GBG154" s="19"/>
      <c r="GBH154" s="19"/>
      <c r="GBI154" s="19"/>
      <c r="GBJ154" s="19"/>
      <c r="GBK154" s="19"/>
      <c r="GBL154" s="19"/>
      <c r="GBM154" s="19"/>
      <c r="GBN154" s="19"/>
      <c r="GBO154" s="19"/>
      <c r="GBP154" s="19"/>
      <c r="GBQ154" s="19"/>
      <c r="GBR154" s="19"/>
      <c r="GBS154" s="19"/>
      <c r="GBT154" s="19"/>
      <c r="GBU154" s="19"/>
      <c r="GBV154" s="19"/>
      <c r="GBW154" s="19"/>
      <c r="GBX154" s="19"/>
      <c r="GBY154" s="19"/>
      <c r="GBZ154" s="19"/>
      <c r="GCA154" s="19"/>
      <c r="GCB154" s="19"/>
      <c r="GCC154" s="19"/>
      <c r="GCD154" s="19"/>
      <c r="GCE154" s="19"/>
      <c r="GCF154" s="19"/>
      <c r="GCG154" s="19"/>
      <c r="GCH154" s="19"/>
      <c r="GCI154" s="19"/>
      <c r="GCJ154" s="19"/>
      <c r="GCK154" s="19"/>
      <c r="GCL154" s="19"/>
      <c r="GCM154" s="19"/>
      <c r="GCN154" s="19"/>
      <c r="GCO154" s="19"/>
      <c r="GCP154" s="19"/>
      <c r="GCQ154" s="19"/>
      <c r="GCR154" s="19"/>
      <c r="GCS154" s="19"/>
      <c r="GCT154" s="19"/>
      <c r="GCU154" s="19"/>
      <c r="GCV154" s="19"/>
      <c r="GCW154" s="19"/>
      <c r="GCX154" s="19"/>
      <c r="GCY154" s="19"/>
      <c r="GCZ154" s="19"/>
      <c r="GDA154" s="19"/>
      <c r="GDB154" s="19"/>
      <c r="GDC154" s="19"/>
      <c r="GDD154" s="19"/>
      <c r="GDE154" s="19"/>
      <c r="GDF154" s="19"/>
      <c r="GDG154" s="19"/>
      <c r="GDH154" s="19"/>
      <c r="GDI154" s="19"/>
      <c r="GDJ154" s="19"/>
      <c r="GDK154" s="19"/>
      <c r="GDL154" s="19"/>
      <c r="GDM154" s="19"/>
      <c r="GDN154" s="19"/>
      <c r="GDO154" s="19"/>
      <c r="GDP154" s="19"/>
      <c r="GDQ154" s="19"/>
      <c r="GDR154" s="19"/>
      <c r="GDS154" s="19"/>
      <c r="GDT154" s="19"/>
      <c r="GDU154" s="19"/>
      <c r="GDV154" s="19"/>
      <c r="GDW154" s="19"/>
      <c r="GDX154" s="19"/>
      <c r="GDY154" s="19"/>
      <c r="GDZ154" s="19"/>
      <c r="GEA154" s="19"/>
      <c r="GEB154" s="19"/>
      <c r="GEC154" s="19"/>
      <c r="GED154" s="19"/>
      <c r="GEE154" s="19"/>
      <c r="GEF154" s="19"/>
      <c r="GEG154" s="19"/>
      <c r="GEH154" s="19"/>
      <c r="GEI154" s="19"/>
      <c r="GEJ154" s="19"/>
      <c r="GEK154" s="19"/>
      <c r="GEL154" s="19"/>
      <c r="GEM154" s="19"/>
      <c r="GEN154" s="19"/>
      <c r="GEO154" s="19"/>
      <c r="GEP154" s="19"/>
      <c r="GEQ154" s="19"/>
      <c r="GER154" s="19"/>
      <c r="GES154" s="19"/>
      <c r="GET154" s="19"/>
      <c r="GEU154" s="19"/>
      <c r="GEV154" s="19"/>
      <c r="GEW154" s="19"/>
      <c r="GEX154" s="19"/>
      <c r="GEY154" s="19"/>
      <c r="GEZ154" s="19"/>
      <c r="GFA154" s="19"/>
      <c r="GFB154" s="19"/>
      <c r="GFC154" s="19"/>
      <c r="GFD154" s="19"/>
      <c r="GFE154" s="19"/>
      <c r="GFF154" s="19"/>
      <c r="GFG154" s="19"/>
      <c r="GFH154" s="19"/>
      <c r="GFI154" s="19"/>
      <c r="GFJ154" s="19"/>
      <c r="GFK154" s="19"/>
      <c r="GFL154" s="19"/>
      <c r="GFM154" s="19"/>
      <c r="GFN154" s="19"/>
      <c r="GFO154" s="19"/>
      <c r="GFP154" s="19"/>
      <c r="GFQ154" s="19"/>
      <c r="GFR154" s="19"/>
      <c r="GFS154" s="19"/>
      <c r="GFT154" s="19"/>
      <c r="GFU154" s="19"/>
      <c r="GFV154" s="19"/>
      <c r="GFW154" s="19"/>
      <c r="GFX154" s="19"/>
      <c r="GFY154" s="19"/>
      <c r="GFZ154" s="19"/>
      <c r="GGA154" s="19"/>
      <c r="GGB154" s="19"/>
      <c r="GGC154" s="19"/>
      <c r="GGD154" s="19"/>
      <c r="GGE154" s="19"/>
      <c r="GGF154" s="19"/>
      <c r="GGG154" s="19"/>
      <c r="GGH154" s="19"/>
      <c r="GGI154" s="19"/>
      <c r="GGJ154" s="19"/>
      <c r="GGK154" s="19"/>
      <c r="GGL154" s="19"/>
      <c r="GGM154" s="19"/>
      <c r="GGN154" s="19"/>
      <c r="GGO154" s="19"/>
      <c r="GGP154" s="19"/>
      <c r="GGQ154" s="19"/>
      <c r="GGR154" s="19"/>
      <c r="GGS154" s="19"/>
      <c r="GGT154" s="19"/>
      <c r="GGU154" s="19"/>
      <c r="GGV154" s="19"/>
      <c r="GGW154" s="19"/>
      <c r="GGX154" s="19"/>
      <c r="GGY154" s="19"/>
      <c r="GGZ154" s="19"/>
      <c r="GHA154" s="19"/>
      <c r="GHB154" s="19"/>
      <c r="GHC154" s="19"/>
      <c r="GHD154" s="19"/>
      <c r="GHE154" s="19"/>
      <c r="GHF154" s="19"/>
      <c r="GHG154" s="19"/>
      <c r="GHH154" s="19"/>
      <c r="GHI154" s="19"/>
      <c r="GHJ154" s="19"/>
      <c r="GHK154" s="19"/>
      <c r="GHL154" s="19"/>
      <c r="GHM154" s="19"/>
      <c r="GHN154" s="19"/>
      <c r="GHO154" s="19"/>
      <c r="GHP154" s="19"/>
      <c r="GHQ154" s="19"/>
      <c r="GHR154" s="19"/>
      <c r="GHS154" s="19"/>
      <c r="GHT154" s="19"/>
      <c r="GHU154" s="19"/>
      <c r="GHV154" s="19"/>
      <c r="GHW154" s="19"/>
      <c r="GHX154" s="19"/>
      <c r="GHY154" s="19"/>
      <c r="GHZ154" s="19"/>
      <c r="GIA154" s="19"/>
      <c r="GIB154" s="19"/>
      <c r="GIC154" s="19"/>
      <c r="GID154" s="19"/>
      <c r="GIE154" s="19"/>
      <c r="GIF154" s="19"/>
      <c r="GIG154" s="19"/>
      <c r="GIH154" s="19"/>
      <c r="GII154" s="19"/>
      <c r="GIJ154" s="19"/>
      <c r="GIK154" s="19"/>
      <c r="GIL154" s="19"/>
      <c r="GIM154" s="19"/>
      <c r="GIN154" s="19"/>
      <c r="GIO154" s="19"/>
      <c r="GIP154" s="19"/>
      <c r="GIQ154" s="19"/>
      <c r="GIR154" s="19"/>
      <c r="GIS154" s="19"/>
      <c r="GIT154" s="19"/>
      <c r="GIU154" s="19"/>
      <c r="GIV154" s="19"/>
      <c r="GIW154" s="19"/>
      <c r="GIX154" s="19"/>
      <c r="GIY154" s="19"/>
      <c r="GIZ154" s="19"/>
      <c r="GJA154" s="19"/>
      <c r="GJB154" s="19"/>
      <c r="GJC154" s="19"/>
      <c r="GJD154" s="19"/>
      <c r="GJE154" s="19"/>
      <c r="GJF154" s="19"/>
      <c r="GJG154" s="19"/>
      <c r="GJH154" s="19"/>
      <c r="GJI154" s="19"/>
      <c r="GJJ154" s="19"/>
      <c r="GJK154" s="19"/>
      <c r="GJL154" s="19"/>
      <c r="GJM154" s="19"/>
      <c r="GJN154" s="19"/>
      <c r="GJO154" s="19"/>
      <c r="GJP154" s="19"/>
      <c r="GJQ154" s="19"/>
      <c r="GJR154" s="19"/>
      <c r="GJS154" s="19"/>
      <c r="GJT154" s="19"/>
      <c r="GJU154" s="19"/>
      <c r="GJV154" s="19"/>
      <c r="GJW154" s="19"/>
      <c r="GJX154" s="19"/>
      <c r="GJY154" s="19"/>
      <c r="GJZ154" s="19"/>
      <c r="GKA154" s="19"/>
      <c r="GKB154" s="19"/>
      <c r="GKC154" s="19"/>
      <c r="GKD154" s="19"/>
      <c r="GKE154" s="19"/>
      <c r="GKF154" s="19"/>
      <c r="GKG154" s="19"/>
      <c r="GKH154" s="19"/>
      <c r="GKI154" s="19"/>
      <c r="GKJ154" s="19"/>
      <c r="GKK154" s="19"/>
      <c r="GKL154" s="19"/>
      <c r="GKM154" s="19"/>
      <c r="GKN154" s="19"/>
      <c r="GKO154" s="19"/>
      <c r="GKP154" s="19"/>
      <c r="GKQ154" s="19"/>
      <c r="GKR154" s="19"/>
      <c r="GKS154" s="19"/>
      <c r="GKT154" s="19"/>
      <c r="GKU154" s="19"/>
      <c r="GKV154" s="19"/>
      <c r="GKW154" s="19"/>
      <c r="GKX154" s="19"/>
      <c r="GKY154" s="19"/>
      <c r="GKZ154" s="19"/>
      <c r="GLA154" s="19"/>
      <c r="GLB154" s="19"/>
      <c r="GLC154" s="19"/>
      <c r="GLD154" s="19"/>
      <c r="GLE154" s="19"/>
      <c r="GLF154" s="19"/>
      <c r="GLG154" s="19"/>
      <c r="GLH154" s="19"/>
      <c r="GLI154" s="19"/>
      <c r="GLJ154" s="19"/>
      <c r="GLK154" s="19"/>
      <c r="GLL154" s="19"/>
      <c r="GLM154" s="19"/>
      <c r="GLN154" s="19"/>
      <c r="GLO154" s="19"/>
      <c r="GLP154" s="19"/>
      <c r="GLQ154" s="19"/>
      <c r="GLR154" s="19"/>
      <c r="GLS154" s="19"/>
      <c r="GLT154" s="19"/>
      <c r="GLU154" s="19"/>
      <c r="GLV154" s="19"/>
      <c r="GLW154" s="19"/>
      <c r="GLX154" s="19"/>
      <c r="GLY154" s="19"/>
      <c r="GLZ154" s="19"/>
      <c r="GMA154" s="19"/>
      <c r="GMB154" s="19"/>
      <c r="GMC154" s="19"/>
      <c r="GMD154" s="19"/>
      <c r="GME154" s="19"/>
      <c r="GMF154" s="19"/>
      <c r="GMG154" s="19"/>
      <c r="GMH154" s="19"/>
      <c r="GMI154" s="19"/>
      <c r="GMJ154" s="19"/>
      <c r="GMK154" s="19"/>
      <c r="GML154" s="19"/>
      <c r="GMM154" s="19"/>
      <c r="GMN154" s="19"/>
      <c r="GMO154" s="19"/>
      <c r="GMP154" s="19"/>
      <c r="GMQ154" s="19"/>
      <c r="GMR154" s="19"/>
      <c r="GMS154" s="19"/>
      <c r="GMT154" s="19"/>
      <c r="GMU154" s="19"/>
      <c r="GMV154" s="19"/>
      <c r="GMW154" s="19"/>
      <c r="GMX154" s="19"/>
      <c r="GMY154" s="19"/>
      <c r="GMZ154" s="19"/>
      <c r="GNA154" s="19"/>
      <c r="GNB154" s="19"/>
      <c r="GNC154" s="19"/>
      <c r="GND154" s="19"/>
      <c r="GNE154" s="19"/>
      <c r="GNF154" s="19"/>
      <c r="GNG154" s="19"/>
      <c r="GNH154" s="19"/>
      <c r="GNI154" s="19"/>
      <c r="GNJ154" s="19"/>
      <c r="GNK154" s="19"/>
      <c r="GNL154" s="19"/>
      <c r="GNM154" s="19"/>
      <c r="GNN154" s="19"/>
      <c r="GNO154" s="19"/>
      <c r="GNP154" s="19"/>
      <c r="GNQ154" s="19"/>
      <c r="GNR154" s="19"/>
      <c r="GNS154" s="19"/>
      <c r="GNT154" s="19"/>
      <c r="GNU154" s="19"/>
      <c r="GNV154" s="19"/>
      <c r="GNW154" s="19"/>
      <c r="GNX154" s="19"/>
      <c r="GNY154" s="19"/>
      <c r="GNZ154" s="19"/>
      <c r="GOA154" s="19"/>
      <c r="GOB154" s="19"/>
      <c r="GOC154" s="19"/>
      <c r="GOD154" s="19"/>
      <c r="GOE154" s="19"/>
      <c r="GOF154" s="19"/>
      <c r="GOG154" s="19"/>
      <c r="GOH154" s="19"/>
      <c r="GOI154" s="19"/>
      <c r="GOJ154" s="19"/>
      <c r="GOK154" s="19"/>
      <c r="GOL154" s="19"/>
      <c r="GOM154" s="19"/>
      <c r="GON154" s="19"/>
      <c r="GOO154" s="19"/>
      <c r="GOP154" s="19"/>
      <c r="GOQ154" s="19"/>
      <c r="GOR154" s="19"/>
      <c r="GOS154" s="19"/>
      <c r="GOT154" s="19"/>
      <c r="GOU154" s="19"/>
      <c r="GOV154" s="19"/>
      <c r="GOW154" s="19"/>
      <c r="GOX154" s="19"/>
      <c r="GOY154" s="19"/>
      <c r="GOZ154" s="19"/>
      <c r="GPA154" s="19"/>
      <c r="GPB154" s="19"/>
      <c r="GPC154" s="19"/>
      <c r="GPD154" s="19"/>
      <c r="GPE154" s="19"/>
      <c r="GPF154" s="19"/>
      <c r="GPG154" s="19"/>
      <c r="GPH154" s="19"/>
      <c r="GPI154" s="19"/>
      <c r="GPJ154" s="19"/>
      <c r="GPK154" s="19"/>
      <c r="GPL154" s="19"/>
      <c r="GPM154" s="19"/>
      <c r="GPN154" s="19"/>
      <c r="GPO154" s="19"/>
      <c r="GPP154" s="19"/>
      <c r="GPQ154" s="19"/>
      <c r="GPR154" s="19"/>
      <c r="GPS154" s="19"/>
      <c r="GPT154" s="19"/>
      <c r="GPU154" s="19"/>
      <c r="GPV154" s="19"/>
      <c r="GPW154" s="19"/>
      <c r="GPX154" s="19"/>
      <c r="GPY154" s="19"/>
      <c r="GPZ154" s="19"/>
      <c r="GQA154" s="19"/>
      <c r="GQB154" s="19"/>
      <c r="GQC154" s="19"/>
      <c r="GQD154" s="19"/>
      <c r="GQE154" s="19"/>
      <c r="GQF154" s="19"/>
      <c r="GQG154" s="19"/>
      <c r="GQH154" s="19"/>
      <c r="GQI154" s="19"/>
      <c r="GQJ154" s="19"/>
      <c r="GQK154" s="19"/>
      <c r="GQL154" s="19"/>
      <c r="GQM154" s="19"/>
      <c r="GQN154" s="19"/>
      <c r="GQO154" s="19"/>
      <c r="GQP154" s="19"/>
      <c r="GQQ154" s="19"/>
      <c r="GQR154" s="19"/>
      <c r="GQS154" s="19"/>
      <c r="GQT154" s="19"/>
      <c r="GQU154" s="19"/>
      <c r="GQV154" s="19"/>
      <c r="GQW154" s="19"/>
      <c r="GQX154" s="19"/>
      <c r="GQY154" s="19"/>
      <c r="GQZ154" s="19"/>
      <c r="GRA154" s="19"/>
      <c r="GRB154" s="19"/>
      <c r="GRC154" s="19"/>
      <c r="GRD154" s="19"/>
      <c r="GRE154" s="19"/>
      <c r="GRF154" s="19"/>
      <c r="GRG154" s="19"/>
      <c r="GRH154" s="19"/>
      <c r="GRI154" s="19"/>
      <c r="GRJ154" s="19"/>
      <c r="GRK154" s="19"/>
      <c r="GRL154" s="19"/>
      <c r="GRM154" s="19"/>
      <c r="GRN154" s="19"/>
      <c r="GRO154" s="19"/>
      <c r="GRP154" s="19"/>
      <c r="GRQ154" s="19"/>
      <c r="GRR154" s="19"/>
      <c r="GRS154" s="19"/>
      <c r="GRT154" s="19"/>
      <c r="GRU154" s="19"/>
      <c r="GRV154" s="19"/>
      <c r="GRW154" s="19"/>
      <c r="GRX154" s="19"/>
      <c r="GRY154" s="19"/>
      <c r="GRZ154" s="19"/>
      <c r="GSA154" s="19"/>
      <c r="GSB154" s="19"/>
      <c r="GSC154" s="19"/>
      <c r="GSD154" s="19"/>
      <c r="GSE154" s="19"/>
      <c r="GSF154" s="19"/>
      <c r="GSG154" s="19"/>
      <c r="GSH154" s="19"/>
      <c r="GSI154" s="19"/>
      <c r="GSJ154" s="19"/>
      <c r="GSK154" s="19"/>
      <c r="GSL154" s="19"/>
      <c r="GSM154" s="19"/>
      <c r="GSN154" s="19"/>
      <c r="GSO154" s="19"/>
      <c r="GSP154" s="19"/>
      <c r="GSQ154" s="19"/>
      <c r="GSR154" s="19"/>
      <c r="GSS154" s="19"/>
      <c r="GST154" s="19"/>
      <c r="GSU154" s="19"/>
      <c r="GSV154" s="19"/>
      <c r="GSW154" s="19"/>
      <c r="GSX154" s="19"/>
      <c r="GSY154" s="19"/>
      <c r="GSZ154" s="19"/>
      <c r="GTA154" s="19"/>
      <c r="GTB154" s="19"/>
      <c r="GTC154" s="19"/>
      <c r="GTD154" s="19"/>
      <c r="GTE154" s="19"/>
      <c r="GTF154" s="19"/>
      <c r="GTG154" s="19"/>
      <c r="GTH154" s="19"/>
      <c r="GTI154" s="19"/>
      <c r="GTJ154" s="19"/>
      <c r="GTK154" s="19"/>
      <c r="GTL154" s="19"/>
      <c r="GTM154" s="19"/>
      <c r="GTN154" s="19"/>
      <c r="GTO154" s="19"/>
      <c r="GTP154" s="19"/>
      <c r="GTQ154" s="19"/>
      <c r="GTR154" s="19"/>
      <c r="GTS154" s="19"/>
      <c r="GTT154" s="19"/>
      <c r="GTU154" s="19"/>
      <c r="GTV154" s="19"/>
      <c r="GTW154" s="19"/>
      <c r="GTX154" s="19"/>
      <c r="GTY154" s="19"/>
      <c r="GTZ154" s="19"/>
      <c r="GUA154" s="19"/>
      <c r="GUB154" s="19"/>
      <c r="GUC154" s="19"/>
      <c r="GUD154" s="19"/>
      <c r="GUE154" s="19"/>
      <c r="GUF154" s="19"/>
      <c r="GUG154" s="19"/>
      <c r="GUH154" s="19"/>
      <c r="GUI154" s="19"/>
      <c r="GUJ154" s="19"/>
      <c r="GUK154" s="19"/>
      <c r="GUL154" s="19"/>
      <c r="GUM154" s="19"/>
      <c r="GUN154" s="19"/>
      <c r="GUO154" s="19"/>
      <c r="GUP154" s="19"/>
      <c r="GUQ154" s="19"/>
      <c r="GUR154" s="19"/>
      <c r="GUS154" s="19"/>
      <c r="GUT154" s="19"/>
      <c r="GUU154" s="19"/>
      <c r="GUV154" s="19"/>
      <c r="GUW154" s="19"/>
      <c r="GUX154" s="19"/>
      <c r="GUY154" s="19"/>
      <c r="GUZ154" s="19"/>
      <c r="GVA154" s="19"/>
      <c r="GVB154" s="19"/>
      <c r="GVC154" s="19"/>
      <c r="GVD154" s="19"/>
      <c r="GVE154" s="19"/>
      <c r="GVF154" s="19"/>
      <c r="GVG154" s="19"/>
      <c r="GVH154" s="19"/>
      <c r="GVI154" s="19"/>
      <c r="GVJ154" s="19"/>
      <c r="GVK154" s="19"/>
      <c r="GVL154" s="19"/>
      <c r="GVM154" s="19"/>
      <c r="GVN154" s="19"/>
      <c r="GVO154" s="19"/>
      <c r="GVP154" s="19"/>
      <c r="GVQ154" s="19"/>
      <c r="GVR154" s="19"/>
      <c r="GVS154" s="19"/>
      <c r="GVT154" s="19"/>
      <c r="GVU154" s="19"/>
      <c r="GVV154" s="19"/>
      <c r="GVW154" s="19"/>
      <c r="GVX154" s="19"/>
      <c r="GVY154" s="19"/>
      <c r="GVZ154" s="19"/>
      <c r="GWA154" s="19"/>
      <c r="GWB154" s="19"/>
      <c r="GWC154" s="19"/>
      <c r="GWD154" s="19"/>
      <c r="GWE154" s="19"/>
      <c r="GWF154" s="19"/>
      <c r="GWG154" s="19"/>
      <c r="GWH154" s="19"/>
      <c r="GWI154" s="19"/>
      <c r="GWJ154" s="19"/>
      <c r="GWK154" s="19"/>
      <c r="GWL154" s="19"/>
      <c r="GWM154" s="19"/>
      <c r="GWN154" s="19"/>
      <c r="GWO154" s="19"/>
      <c r="GWP154" s="19"/>
      <c r="GWQ154" s="19"/>
      <c r="GWR154" s="19"/>
      <c r="GWS154" s="19"/>
      <c r="GWT154" s="19"/>
      <c r="GWU154" s="19"/>
      <c r="GWV154" s="19"/>
      <c r="GWW154" s="19"/>
      <c r="GWX154" s="19"/>
      <c r="GWY154" s="19"/>
      <c r="GWZ154" s="19"/>
      <c r="GXA154" s="19"/>
      <c r="GXB154" s="19"/>
      <c r="GXC154" s="19"/>
      <c r="GXD154" s="19"/>
      <c r="GXE154" s="19"/>
      <c r="GXF154" s="19"/>
      <c r="GXG154" s="19"/>
      <c r="GXH154" s="19"/>
      <c r="GXI154" s="19"/>
      <c r="GXJ154" s="19"/>
      <c r="GXK154" s="19"/>
      <c r="GXL154" s="19"/>
      <c r="GXM154" s="19"/>
      <c r="GXN154" s="19"/>
      <c r="GXO154" s="19"/>
      <c r="GXP154" s="19"/>
      <c r="GXQ154" s="19"/>
      <c r="GXR154" s="19"/>
      <c r="GXS154" s="19"/>
      <c r="GXT154" s="19"/>
      <c r="GXU154" s="19"/>
      <c r="GXV154" s="19"/>
      <c r="GXW154" s="19"/>
      <c r="GXX154" s="19"/>
      <c r="GXY154" s="19"/>
      <c r="GXZ154" s="19"/>
      <c r="GYA154" s="19"/>
      <c r="GYB154" s="19"/>
      <c r="GYC154" s="19"/>
      <c r="GYD154" s="19"/>
      <c r="GYE154" s="19"/>
      <c r="GYF154" s="19"/>
      <c r="GYG154" s="19"/>
      <c r="GYH154" s="19"/>
      <c r="GYI154" s="19"/>
      <c r="GYJ154" s="19"/>
      <c r="GYK154" s="19"/>
      <c r="GYL154" s="19"/>
      <c r="GYM154" s="19"/>
      <c r="GYN154" s="19"/>
      <c r="GYO154" s="19"/>
      <c r="GYP154" s="19"/>
      <c r="GYQ154" s="19"/>
      <c r="GYR154" s="19"/>
      <c r="GYS154" s="19"/>
      <c r="GYT154" s="19"/>
      <c r="GYU154" s="19"/>
      <c r="GYV154" s="19"/>
      <c r="GYW154" s="19"/>
      <c r="GYX154" s="19"/>
      <c r="GYY154" s="19"/>
      <c r="GYZ154" s="19"/>
      <c r="GZA154" s="19"/>
      <c r="GZB154" s="19"/>
      <c r="GZC154" s="19"/>
      <c r="GZD154" s="19"/>
      <c r="GZE154" s="19"/>
      <c r="GZF154" s="19"/>
      <c r="GZG154" s="19"/>
      <c r="GZH154" s="19"/>
      <c r="GZI154" s="19"/>
      <c r="GZJ154" s="19"/>
      <c r="GZK154" s="19"/>
      <c r="GZL154" s="19"/>
      <c r="GZM154" s="19"/>
      <c r="GZN154" s="19"/>
      <c r="GZO154" s="19"/>
      <c r="GZP154" s="19"/>
      <c r="GZQ154" s="19"/>
      <c r="GZR154" s="19"/>
      <c r="GZS154" s="19"/>
      <c r="GZT154" s="19"/>
      <c r="GZU154" s="19"/>
      <c r="GZV154" s="19"/>
      <c r="GZW154" s="19"/>
      <c r="GZX154" s="19"/>
      <c r="GZY154" s="19"/>
      <c r="GZZ154" s="19"/>
      <c r="HAA154" s="19"/>
      <c r="HAB154" s="19"/>
      <c r="HAC154" s="19"/>
      <c r="HAD154" s="19"/>
      <c r="HAE154" s="19"/>
      <c r="HAF154" s="19"/>
      <c r="HAG154" s="19"/>
      <c r="HAH154" s="19"/>
      <c r="HAI154" s="19"/>
      <c r="HAJ154" s="19"/>
      <c r="HAK154" s="19"/>
      <c r="HAL154" s="19"/>
      <c r="HAM154" s="19"/>
      <c r="HAN154" s="19"/>
      <c r="HAO154" s="19"/>
      <c r="HAP154" s="19"/>
      <c r="HAQ154" s="19"/>
      <c r="HAR154" s="19"/>
      <c r="HAS154" s="19"/>
      <c r="HAT154" s="19"/>
      <c r="HAU154" s="19"/>
      <c r="HAV154" s="19"/>
      <c r="HAW154" s="19"/>
      <c r="HAX154" s="19"/>
      <c r="HAY154" s="19"/>
      <c r="HAZ154" s="19"/>
      <c r="HBA154" s="19"/>
      <c r="HBB154" s="19"/>
      <c r="HBC154" s="19"/>
      <c r="HBD154" s="19"/>
      <c r="HBE154" s="19"/>
      <c r="HBF154" s="19"/>
      <c r="HBG154" s="19"/>
      <c r="HBH154" s="19"/>
      <c r="HBI154" s="19"/>
      <c r="HBJ154" s="19"/>
      <c r="HBK154" s="19"/>
      <c r="HBL154" s="19"/>
      <c r="HBM154" s="19"/>
      <c r="HBN154" s="19"/>
      <c r="HBO154" s="19"/>
      <c r="HBP154" s="19"/>
      <c r="HBQ154" s="19"/>
      <c r="HBR154" s="19"/>
      <c r="HBS154" s="19"/>
      <c r="HBT154" s="19"/>
      <c r="HBU154" s="19"/>
      <c r="HBV154" s="19"/>
      <c r="HBW154" s="19"/>
      <c r="HBX154" s="19"/>
      <c r="HBY154" s="19"/>
      <c r="HBZ154" s="19"/>
      <c r="HCA154" s="19"/>
      <c r="HCB154" s="19"/>
      <c r="HCC154" s="19"/>
      <c r="HCD154" s="19"/>
      <c r="HCE154" s="19"/>
      <c r="HCF154" s="19"/>
      <c r="HCG154" s="19"/>
      <c r="HCH154" s="19"/>
      <c r="HCI154" s="19"/>
      <c r="HCJ154" s="19"/>
      <c r="HCK154" s="19"/>
      <c r="HCL154" s="19"/>
      <c r="HCM154" s="19"/>
      <c r="HCN154" s="19"/>
      <c r="HCO154" s="19"/>
      <c r="HCP154" s="19"/>
      <c r="HCQ154" s="19"/>
      <c r="HCR154" s="19"/>
      <c r="HCS154" s="19"/>
      <c r="HCT154" s="19"/>
      <c r="HCU154" s="19"/>
      <c r="HCV154" s="19"/>
      <c r="HCW154" s="19"/>
      <c r="HCX154" s="19"/>
      <c r="HCY154" s="19"/>
      <c r="HCZ154" s="19"/>
      <c r="HDA154" s="19"/>
      <c r="HDB154" s="19"/>
      <c r="HDC154" s="19"/>
      <c r="HDD154" s="19"/>
      <c r="HDE154" s="19"/>
      <c r="HDF154" s="19"/>
      <c r="HDG154" s="19"/>
      <c r="HDH154" s="19"/>
      <c r="HDI154" s="19"/>
      <c r="HDJ154" s="19"/>
      <c r="HDK154" s="19"/>
      <c r="HDL154" s="19"/>
      <c r="HDM154" s="19"/>
      <c r="HDN154" s="19"/>
      <c r="HDO154" s="19"/>
      <c r="HDP154" s="19"/>
      <c r="HDQ154" s="19"/>
      <c r="HDR154" s="19"/>
      <c r="HDS154" s="19"/>
      <c r="HDT154" s="19"/>
      <c r="HDU154" s="19"/>
      <c r="HDV154" s="19"/>
      <c r="HDW154" s="19"/>
      <c r="HDX154" s="19"/>
      <c r="HDY154" s="19"/>
      <c r="HDZ154" s="19"/>
      <c r="HEA154" s="19"/>
      <c r="HEB154" s="19"/>
      <c r="HEC154" s="19"/>
      <c r="HED154" s="19"/>
      <c r="HEE154" s="19"/>
      <c r="HEF154" s="19"/>
      <c r="HEG154" s="19"/>
      <c r="HEH154" s="19"/>
      <c r="HEI154" s="19"/>
      <c r="HEJ154" s="19"/>
      <c r="HEK154" s="19"/>
      <c r="HEL154" s="19"/>
      <c r="HEM154" s="19"/>
      <c r="HEN154" s="19"/>
      <c r="HEO154" s="19"/>
      <c r="HEP154" s="19"/>
      <c r="HEQ154" s="19"/>
      <c r="HER154" s="19"/>
      <c r="HES154" s="19"/>
      <c r="HET154" s="19"/>
      <c r="HEU154" s="19"/>
      <c r="HEV154" s="19"/>
      <c r="HEW154" s="19"/>
      <c r="HEX154" s="19"/>
      <c r="HEY154" s="19"/>
      <c r="HEZ154" s="19"/>
      <c r="HFA154" s="19"/>
      <c r="HFB154" s="19"/>
      <c r="HFC154" s="19"/>
      <c r="HFD154" s="19"/>
      <c r="HFE154" s="19"/>
      <c r="HFF154" s="19"/>
      <c r="HFG154" s="19"/>
      <c r="HFH154" s="19"/>
      <c r="HFI154" s="19"/>
      <c r="HFJ154" s="19"/>
      <c r="HFK154" s="19"/>
      <c r="HFL154" s="19"/>
      <c r="HFM154" s="19"/>
      <c r="HFN154" s="19"/>
      <c r="HFO154" s="19"/>
      <c r="HFP154" s="19"/>
      <c r="HFQ154" s="19"/>
      <c r="HFR154" s="19"/>
      <c r="HFS154" s="19"/>
      <c r="HFT154" s="19"/>
      <c r="HFU154" s="19"/>
      <c r="HFV154" s="19"/>
      <c r="HFW154" s="19"/>
      <c r="HFX154" s="19"/>
      <c r="HFY154" s="19"/>
      <c r="HFZ154" s="19"/>
      <c r="HGA154" s="19"/>
      <c r="HGB154" s="19"/>
      <c r="HGC154" s="19"/>
      <c r="HGD154" s="19"/>
      <c r="HGE154" s="19"/>
      <c r="HGF154" s="19"/>
      <c r="HGG154" s="19"/>
      <c r="HGH154" s="19"/>
      <c r="HGI154" s="19"/>
      <c r="HGJ154" s="19"/>
      <c r="HGK154" s="19"/>
      <c r="HGL154" s="19"/>
      <c r="HGM154" s="19"/>
      <c r="HGN154" s="19"/>
      <c r="HGO154" s="19"/>
      <c r="HGP154" s="19"/>
      <c r="HGQ154" s="19"/>
      <c r="HGR154" s="19"/>
      <c r="HGS154" s="19"/>
      <c r="HGT154" s="19"/>
      <c r="HGU154" s="19"/>
      <c r="HGV154" s="19"/>
      <c r="HGW154" s="19"/>
      <c r="HGX154" s="19"/>
      <c r="HGY154" s="19"/>
      <c r="HGZ154" s="19"/>
      <c r="HHA154" s="19"/>
      <c r="HHB154" s="19"/>
      <c r="HHC154" s="19"/>
      <c r="HHD154" s="19"/>
      <c r="HHE154" s="19"/>
      <c r="HHF154" s="19"/>
      <c r="HHG154" s="19"/>
      <c r="HHH154" s="19"/>
      <c r="HHI154" s="19"/>
      <c r="HHJ154" s="19"/>
      <c r="HHK154" s="19"/>
      <c r="HHL154" s="19"/>
      <c r="HHM154" s="19"/>
      <c r="HHN154" s="19"/>
      <c r="HHO154" s="19"/>
      <c r="HHP154" s="19"/>
      <c r="HHQ154" s="19"/>
      <c r="HHR154" s="19"/>
      <c r="HHS154" s="19"/>
      <c r="HHT154" s="19"/>
      <c r="HHU154" s="19"/>
      <c r="HHV154" s="19"/>
      <c r="HHW154" s="19"/>
      <c r="HHX154" s="19"/>
      <c r="HHY154" s="19"/>
      <c r="HHZ154" s="19"/>
      <c r="HIA154" s="19"/>
      <c r="HIB154" s="19"/>
      <c r="HIC154" s="19"/>
      <c r="HID154" s="19"/>
      <c r="HIE154" s="19"/>
      <c r="HIF154" s="19"/>
      <c r="HIG154" s="19"/>
      <c r="HIH154" s="19"/>
      <c r="HII154" s="19"/>
      <c r="HIJ154" s="19"/>
      <c r="HIK154" s="19"/>
      <c r="HIL154" s="19"/>
      <c r="HIM154" s="19"/>
      <c r="HIN154" s="19"/>
      <c r="HIO154" s="19"/>
      <c r="HIP154" s="19"/>
      <c r="HIQ154" s="19"/>
      <c r="HIR154" s="19"/>
      <c r="HIS154" s="19"/>
      <c r="HIT154" s="19"/>
      <c r="HIU154" s="19"/>
      <c r="HIV154" s="19"/>
      <c r="HIW154" s="19"/>
      <c r="HIX154" s="19"/>
      <c r="HIY154" s="19"/>
      <c r="HIZ154" s="19"/>
      <c r="HJA154" s="19"/>
      <c r="HJB154" s="19"/>
      <c r="HJC154" s="19"/>
      <c r="HJD154" s="19"/>
      <c r="HJE154" s="19"/>
      <c r="HJF154" s="19"/>
      <c r="HJG154" s="19"/>
      <c r="HJH154" s="19"/>
      <c r="HJI154" s="19"/>
      <c r="HJJ154" s="19"/>
      <c r="HJK154" s="19"/>
      <c r="HJL154" s="19"/>
      <c r="HJM154" s="19"/>
      <c r="HJN154" s="19"/>
      <c r="HJO154" s="19"/>
      <c r="HJP154" s="19"/>
      <c r="HJQ154" s="19"/>
      <c r="HJR154" s="19"/>
      <c r="HJS154" s="19"/>
      <c r="HJT154" s="19"/>
      <c r="HJU154" s="19"/>
      <c r="HJV154" s="19"/>
      <c r="HJW154" s="19"/>
      <c r="HJX154" s="19"/>
      <c r="HJY154" s="19"/>
      <c r="HJZ154" s="19"/>
      <c r="HKA154" s="19"/>
      <c r="HKB154" s="19"/>
      <c r="HKC154" s="19"/>
      <c r="HKD154" s="19"/>
      <c r="HKE154" s="19"/>
      <c r="HKF154" s="19"/>
      <c r="HKG154" s="19"/>
      <c r="HKH154" s="19"/>
      <c r="HKI154" s="19"/>
      <c r="HKJ154" s="19"/>
      <c r="HKK154" s="19"/>
      <c r="HKL154" s="19"/>
      <c r="HKM154" s="19"/>
      <c r="HKN154" s="19"/>
      <c r="HKO154" s="19"/>
      <c r="HKP154" s="19"/>
      <c r="HKQ154" s="19"/>
      <c r="HKR154" s="19"/>
      <c r="HKS154" s="19"/>
      <c r="HKT154" s="19"/>
      <c r="HKU154" s="19"/>
      <c r="HKV154" s="19"/>
      <c r="HKW154" s="19"/>
      <c r="HKX154" s="19"/>
      <c r="HKY154" s="19"/>
      <c r="HKZ154" s="19"/>
      <c r="HLA154" s="19"/>
      <c r="HLB154" s="19"/>
      <c r="HLC154" s="19"/>
      <c r="HLD154" s="19"/>
      <c r="HLE154" s="19"/>
      <c r="HLF154" s="19"/>
      <c r="HLG154" s="19"/>
      <c r="HLH154" s="19"/>
      <c r="HLI154" s="19"/>
      <c r="HLJ154" s="19"/>
      <c r="HLK154" s="19"/>
      <c r="HLL154" s="19"/>
      <c r="HLM154" s="19"/>
      <c r="HLN154" s="19"/>
      <c r="HLO154" s="19"/>
      <c r="HLP154" s="19"/>
      <c r="HLQ154" s="19"/>
      <c r="HLR154" s="19"/>
      <c r="HLS154" s="19"/>
      <c r="HLT154" s="19"/>
      <c r="HLU154" s="19"/>
      <c r="HLV154" s="19"/>
      <c r="HLW154" s="19"/>
      <c r="HLX154" s="19"/>
      <c r="HLY154" s="19"/>
      <c r="HLZ154" s="19"/>
      <c r="HMA154" s="19"/>
      <c r="HMB154" s="19"/>
      <c r="HMC154" s="19"/>
      <c r="HMD154" s="19"/>
      <c r="HME154" s="19"/>
      <c r="HMF154" s="19"/>
      <c r="HMG154" s="19"/>
      <c r="HMH154" s="19"/>
      <c r="HMI154" s="19"/>
      <c r="HMJ154" s="19"/>
      <c r="HMK154" s="19"/>
      <c r="HML154" s="19"/>
      <c r="HMM154" s="19"/>
      <c r="HMN154" s="19"/>
      <c r="HMO154" s="19"/>
      <c r="HMP154" s="19"/>
      <c r="HMQ154" s="19"/>
      <c r="HMR154" s="19"/>
      <c r="HMS154" s="19"/>
      <c r="HMT154" s="19"/>
      <c r="HMU154" s="19"/>
      <c r="HMV154" s="19"/>
      <c r="HMW154" s="19"/>
      <c r="HMX154" s="19"/>
      <c r="HMY154" s="19"/>
      <c r="HMZ154" s="19"/>
      <c r="HNA154" s="19"/>
      <c r="HNB154" s="19"/>
      <c r="HNC154" s="19"/>
      <c r="HND154" s="19"/>
      <c r="HNE154" s="19"/>
      <c r="HNF154" s="19"/>
      <c r="HNG154" s="19"/>
      <c r="HNH154" s="19"/>
      <c r="HNI154" s="19"/>
      <c r="HNJ154" s="19"/>
      <c r="HNK154" s="19"/>
      <c r="HNL154" s="19"/>
      <c r="HNM154" s="19"/>
      <c r="HNN154" s="19"/>
      <c r="HNO154" s="19"/>
      <c r="HNP154" s="19"/>
      <c r="HNQ154" s="19"/>
      <c r="HNR154" s="19"/>
      <c r="HNS154" s="19"/>
      <c r="HNT154" s="19"/>
      <c r="HNU154" s="19"/>
      <c r="HNV154" s="19"/>
      <c r="HNW154" s="19"/>
      <c r="HNX154" s="19"/>
      <c r="HNY154" s="19"/>
      <c r="HNZ154" s="19"/>
      <c r="HOA154" s="19"/>
      <c r="HOB154" s="19"/>
      <c r="HOC154" s="19"/>
      <c r="HOD154" s="19"/>
      <c r="HOE154" s="19"/>
      <c r="HOF154" s="19"/>
      <c r="HOG154" s="19"/>
      <c r="HOH154" s="19"/>
      <c r="HOI154" s="19"/>
      <c r="HOJ154" s="19"/>
      <c r="HOK154" s="19"/>
      <c r="HOL154" s="19"/>
      <c r="HOM154" s="19"/>
      <c r="HON154" s="19"/>
      <c r="HOO154" s="19"/>
      <c r="HOP154" s="19"/>
      <c r="HOQ154" s="19"/>
      <c r="HOR154" s="19"/>
      <c r="HOS154" s="19"/>
      <c r="HOT154" s="19"/>
      <c r="HOU154" s="19"/>
      <c r="HOV154" s="19"/>
      <c r="HOW154" s="19"/>
      <c r="HOX154" s="19"/>
      <c r="HOY154" s="19"/>
      <c r="HOZ154" s="19"/>
      <c r="HPA154" s="19"/>
      <c r="HPB154" s="19"/>
      <c r="HPC154" s="19"/>
      <c r="HPD154" s="19"/>
      <c r="HPE154" s="19"/>
      <c r="HPF154" s="19"/>
      <c r="HPG154" s="19"/>
      <c r="HPH154" s="19"/>
      <c r="HPI154" s="19"/>
      <c r="HPJ154" s="19"/>
      <c r="HPK154" s="19"/>
      <c r="HPL154" s="19"/>
      <c r="HPM154" s="19"/>
      <c r="HPN154" s="19"/>
      <c r="HPO154" s="19"/>
      <c r="HPP154" s="19"/>
      <c r="HPQ154" s="19"/>
      <c r="HPR154" s="19"/>
      <c r="HPS154" s="19"/>
      <c r="HPT154" s="19"/>
      <c r="HPU154" s="19"/>
      <c r="HPV154" s="19"/>
      <c r="HPW154" s="19"/>
      <c r="HPX154" s="19"/>
      <c r="HPY154" s="19"/>
      <c r="HPZ154" s="19"/>
      <c r="HQA154" s="19"/>
      <c r="HQB154" s="19"/>
      <c r="HQC154" s="19"/>
      <c r="HQD154" s="19"/>
      <c r="HQE154" s="19"/>
      <c r="HQF154" s="19"/>
      <c r="HQG154" s="19"/>
      <c r="HQH154" s="19"/>
      <c r="HQI154" s="19"/>
      <c r="HQJ154" s="19"/>
      <c r="HQK154" s="19"/>
      <c r="HQL154" s="19"/>
      <c r="HQM154" s="19"/>
      <c r="HQN154" s="19"/>
      <c r="HQO154" s="19"/>
      <c r="HQP154" s="19"/>
      <c r="HQQ154" s="19"/>
      <c r="HQR154" s="19"/>
      <c r="HQS154" s="19"/>
      <c r="HQT154" s="19"/>
      <c r="HQU154" s="19"/>
      <c r="HQV154" s="19"/>
      <c r="HQW154" s="19"/>
      <c r="HQX154" s="19"/>
      <c r="HQY154" s="19"/>
      <c r="HQZ154" s="19"/>
      <c r="HRA154" s="19"/>
      <c r="HRB154" s="19"/>
      <c r="HRC154" s="19"/>
      <c r="HRD154" s="19"/>
      <c r="HRE154" s="19"/>
      <c r="HRF154" s="19"/>
      <c r="HRG154" s="19"/>
      <c r="HRH154" s="19"/>
      <c r="HRI154" s="19"/>
      <c r="HRJ154" s="19"/>
      <c r="HRK154" s="19"/>
      <c r="HRL154" s="19"/>
      <c r="HRM154" s="19"/>
      <c r="HRN154" s="19"/>
      <c r="HRO154" s="19"/>
      <c r="HRP154" s="19"/>
      <c r="HRQ154" s="19"/>
      <c r="HRR154" s="19"/>
      <c r="HRS154" s="19"/>
      <c r="HRT154" s="19"/>
      <c r="HRU154" s="19"/>
      <c r="HRV154" s="19"/>
      <c r="HRW154" s="19"/>
      <c r="HRX154" s="19"/>
      <c r="HRY154" s="19"/>
      <c r="HRZ154" s="19"/>
      <c r="HSA154" s="19"/>
      <c r="HSB154" s="19"/>
      <c r="HSC154" s="19"/>
      <c r="HSD154" s="19"/>
      <c r="HSE154" s="19"/>
      <c r="HSF154" s="19"/>
      <c r="HSG154" s="19"/>
      <c r="HSH154" s="19"/>
      <c r="HSI154" s="19"/>
      <c r="HSJ154" s="19"/>
      <c r="HSK154" s="19"/>
      <c r="HSL154" s="19"/>
      <c r="HSM154" s="19"/>
      <c r="HSN154" s="19"/>
      <c r="HSO154" s="19"/>
      <c r="HSP154" s="19"/>
      <c r="HSQ154" s="19"/>
      <c r="HSR154" s="19"/>
      <c r="HSS154" s="19"/>
      <c r="HST154" s="19"/>
      <c r="HSU154" s="19"/>
      <c r="HSV154" s="19"/>
      <c r="HSW154" s="19"/>
      <c r="HSX154" s="19"/>
      <c r="HSY154" s="19"/>
      <c r="HSZ154" s="19"/>
      <c r="HTA154" s="19"/>
      <c r="HTB154" s="19"/>
      <c r="HTC154" s="19"/>
      <c r="HTD154" s="19"/>
      <c r="HTE154" s="19"/>
      <c r="HTF154" s="19"/>
      <c r="HTG154" s="19"/>
      <c r="HTH154" s="19"/>
      <c r="HTI154" s="19"/>
      <c r="HTJ154" s="19"/>
      <c r="HTK154" s="19"/>
      <c r="HTL154" s="19"/>
      <c r="HTM154" s="19"/>
      <c r="HTN154" s="19"/>
      <c r="HTO154" s="19"/>
      <c r="HTP154" s="19"/>
      <c r="HTQ154" s="19"/>
      <c r="HTR154" s="19"/>
      <c r="HTS154" s="19"/>
      <c r="HTT154" s="19"/>
      <c r="HTU154" s="19"/>
      <c r="HTV154" s="19"/>
      <c r="HTW154" s="19"/>
      <c r="HTX154" s="19"/>
      <c r="HTY154" s="19"/>
      <c r="HTZ154" s="19"/>
      <c r="HUA154" s="19"/>
      <c r="HUB154" s="19"/>
      <c r="HUC154" s="19"/>
      <c r="HUD154" s="19"/>
      <c r="HUE154" s="19"/>
      <c r="HUF154" s="19"/>
      <c r="HUG154" s="19"/>
      <c r="HUH154" s="19"/>
      <c r="HUI154" s="19"/>
      <c r="HUJ154" s="19"/>
      <c r="HUK154" s="19"/>
      <c r="HUL154" s="19"/>
      <c r="HUM154" s="19"/>
      <c r="HUN154" s="19"/>
      <c r="HUO154" s="19"/>
      <c r="HUP154" s="19"/>
      <c r="HUQ154" s="19"/>
      <c r="HUR154" s="19"/>
      <c r="HUS154" s="19"/>
      <c r="HUT154" s="19"/>
      <c r="HUU154" s="19"/>
      <c r="HUV154" s="19"/>
      <c r="HUW154" s="19"/>
      <c r="HUX154" s="19"/>
      <c r="HUY154" s="19"/>
      <c r="HUZ154" s="19"/>
      <c r="HVA154" s="19"/>
      <c r="HVB154" s="19"/>
      <c r="HVC154" s="19"/>
      <c r="HVD154" s="19"/>
      <c r="HVE154" s="19"/>
      <c r="HVF154" s="19"/>
      <c r="HVG154" s="19"/>
      <c r="HVH154" s="19"/>
      <c r="HVI154" s="19"/>
      <c r="HVJ154" s="19"/>
      <c r="HVK154" s="19"/>
      <c r="HVL154" s="19"/>
      <c r="HVM154" s="19"/>
      <c r="HVN154" s="19"/>
      <c r="HVO154" s="19"/>
      <c r="HVP154" s="19"/>
      <c r="HVQ154" s="19"/>
      <c r="HVR154" s="19"/>
      <c r="HVS154" s="19"/>
      <c r="HVT154" s="19"/>
      <c r="HVU154" s="19"/>
      <c r="HVV154" s="19"/>
      <c r="HVW154" s="19"/>
      <c r="HVX154" s="19"/>
      <c r="HVY154" s="19"/>
      <c r="HVZ154" s="19"/>
      <c r="HWA154" s="19"/>
      <c r="HWB154" s="19"/>
      <c r="HWC154" s="19"/>
      <c r="HWD154" s="19"/>
      <c r="HWE154" s="19"/>
      <c r="HWF154" s="19"/>
      <c r="HWG154" s="19"/>
      <c r="HWH154" s="19"/>
      <c r="HWI154" s="19"/>
      <c r="HWJ154" s="19"/>
      <c r="HWK154" s="19"/>
      <c r="HWL154" s="19"/>
      <c r="HWM154" s="19"/>
      <c r="HWN154" s="19"/>
      <c r="HWO154" s="19"/>
      <c r="HWP154" s="19"/>
      <c r="HWQ154" s="19"/>
      <c r="HWR154" s="19"/>
      <c r="HWS154" s="19"/>
      <c r="HWT154" s="19"/>
      <c r="HWU154" s="19"/>
      <c r="HWV154" s="19"/>
      <c r="HWW154" s="19"/>
      <c r="HWX154" s="19"/>
      <c r="HWY154" s="19"/>
      <c r="HWZ154" s="19"/>
      <c r="HXA154" s="19"/>
      <c r="HXB154" s="19"/>
      <c r="HXC154" s="19"/>
      <c r="HXD154" s="19"/>
      <c r="HXE154" s="19"/>
      <c r="HXF154" s="19"/>
      <c r="HXG154" s="19"/>
      <c r="HXH154" s="19"/>
      <c r="HXI154" s="19"/>
      <c r="HXJ154" s="19"/>
      <c r="HXK154" s="19"/>
      <c r="HXL154" s="19"/>
      <c r="HXM154" s="19"/>
      <c r="HXN154" s="19"/>
      <c r="HXO154" s="19"/>
      <c r="HXP154" s="19"/>
      <c r="HXQ154" s="19"/>
      <c r="HXR154" s="19"/>
      <c r="HXS154" s="19"/>
      <c r="HXT154" s="19"/>
      <c r="HXU154" s="19"/>
      <c r="HXV154" s="19"/>
      <c r="HXW154" s="19"/>
      <c r="HXX154" s="19"/>
      <c r="HXY154" s="19"/>
      <c r="HXZ154" s="19"/>
      <c r="HYA154" s="19"/>
      <c r="HYB154" s="19"/>
      <c r="HYC154" s="19"/>
      <c r="HYD154" s="19"/>
      <c r="HYE154" s="19"/>
      <c r="HYF154" s="19"/>
      <c r="HYG154" s="19"/>
      <c r="HYH154" s="19"/>
      <c r="HYI154" s="19"/>
      <c r="HYJ154" s="19"/>
      <c r="HYK154" s="19"/>
      <c r="HYL154" s="19"/>
      <c r="HYM154" s="19"/>
      <c r="HYN154" s="19"/>
      <c r="HYO154" s="19"/>
      <c r="HYP154" s="19"/>
      <c r="HYQ154" s="19"/>
      <c r="HYR154" s="19"/>
      <c r="HYS154" s="19"/>
      <c r="HYT154" s="19"/>
      <c r="HYU154" s="19"/>
      <c r="HYV154" s="19"/>
      <c r="HYW154" s="19"/>
      <c r="HYX154" s="19"/>
      <c r="HYY154" s="19"/>
      <c r="HYZ154" s="19"/>
      <c r="HZA154" s="19"/>
      <c r="HZB154" s="19"/>
      <c r="HZC154" s="19"/>
      <c r="HZD154" s="19"/>
      <c r="HZE154" s="19"/>
      <c r="HZF154" s="19"/>
      <c r="HZG154" s="19"/>
      <c r="HZH154" s="19"/>
      <c r="HZI154" s="19"/>
      <c r="HZJ154" s="19"/>
      <c r="HZK154" s="19"/>
      <c r="HZL154" s="19"/>
      <c r="HZM154" s="19"/>
      <c r="HZN154" s="19"/>
      <c r="HZO154" s="19"/>
      <c r="HZP154" s="19"/>
      <c r="HZQ154" s="19"/>
      <c r="HZR154" s="19"/>
      <c r="HZS154" s="19"/>
      <c r="HZT154" s="19"/>
      <c r="HZU154" s="19"/>
      <c r="HZV154" s="19"/>
      <c r="HZW154" s="19"/>
      <c r="HZX154" s="19"/>
      <c r="HZY154" s="19"/>
      <c r="HZZ154" s="19"/>
      <c r="IAA154" s="19"/>
      <c r="IAB154" s="19"/>
      <c r="IAC154" s="19"/>
      <c r="IAD154" s="19"/>
      <c r="IAE154" s="19"/>
      <c r="IAF154" s="19"/>
      <c r="IAG154" s="19"/>
      <c r="IAH154" s="19"/>
      <c r="IAI154" s="19"/>
      <c r="IAJ154" s="19"/>
      <c r="IAK154" s="19"/>
      <c r="IAL154" s="19"/>
      <c r="IAM154" s="19"/>
      <c r="IAN154" s="19"/>
      <c r="IAO154" s="19"/>
      <c r="IAP154" s="19"/>
      <c r="IAQ154" s="19"/>
      <c r="IAR154" s="19"/>
      <c r="IAS154" s="19"/>
      <c r="IAT154" s="19"/>
      <c r="IAU154" s="19"/>
      <c r="IAV154" s="19"/>
      <c r="IAW154" s="19"/>
      <c r="IAX154" s="19"/>
      <c r="IAY154" s="19"/>
      <c r="IAZ154" s="19"/>
      <c r="IBA154" s="19"/>
      <c r="IBB154" s="19"/>
      <c r="IBC154" s="19"/>
      <c r="IBD154" s="19"/>
      <c r="IBE154" s="19"/>
      <c r="IBF154" s="19"/>
      <c r="IBG154" s="19"/>
      <c r="IBH154" s="19"/>
      <c r="IBI154" s="19"/>
      <c r="IBJ154" s="19"/>
      <c r="IBK154" s="19"/>
      <c r="IBL154" s="19"/>
      <c r="IBM154" s="19"/>
      <c r="IBN154" s="19"/>
      <c r="IBO154" s="19"/>
      <c r="IBP154" s="19"/>
      <c r="IBQ154" s="19"/>
      <c r="IBR154" s="19"/>
      <c r="IBS154" s="19"/>
      <c r="IBT154" s="19"/>
      <c r="IBU154" s="19"/>
      <c r="IBV154" s="19"/>
      <c r="IBW154" s="19"/>
      <c r="IBX154" s="19"/>
      <c r="IBY154" s="19"/>
      <c r="IBZ154" s="19"/>
      <c r="ICA154" s="19"/>
      <c r="ICB154" s="19"/>
      <c r="ICC154" s="19"/>
      <c r="ICD154" s="19"/>
      <c r="ICE154" s="19"/>
      <c r="ICF154" s="19"/>
      <c r="ICG154" s="19"/>
      <c r="ICH154" s="19"/>
      <c r="ICI154" s="19"/>
      <c r="ICJ154" s="19"/>
      <c r="ICK154" s="19"/>
      <c r="ICL154" s="19"/>
      <c r="ICM154" s="19"/>
      <c r="ICN154" s="19"/>
      <c r="ICO154" s="19"/>
      <c r="ICP154" s="19"/>
      <c r="ICQ154" s="19"/>
      <c r="ICR154" s="19"/>
      <c r="ICS154" s="19"/>
      <c r="ICT154" s="19"/>
      <c r="ICU154" s="19"/>
      <c r="ICV154" s="19"/>
      <c r="ICW154" s="19"/>
      <c r="ICX154" s="19"/>
      <c r="ICY154" s="19"/>
      <c r="ICZ154" s="19"/>
      <c r="IDA154" s="19"/>
      <c r="IDB154" s="19"/>
      <c r="IDC154" s="19"/>
      <c r="IDD154" s="19"/>
      <c r="IDE154" s="19"/>
      <c r="IDF154" s="19"/>
      <c r="IDG154" s="19"/>
      <c r="IDH154" s="19"/>
      <c r="IDI154" s="19"/>
      <c r="IDJ154" s="19"/>
      <c r="IDK154" s="19"/>
      <c r="IDL154" s="19"/>
      <c r="IDM154" s="19"/>
      <c r="IDN154" s="19"/>
      <c r="IDO154" s="19"/>
      <c r="IDP154" s="19"/>
      <c r="IDQ154" s="19"/>
      <c r="IDR154" s="19"/>
      <c r="IDS154" s="19"/>
      <c r="IDT154" s="19"/>
      <c r="IDU154" s="19"/>
      <c r="IDV154" s="19"/>
      <c r="IDW154" s="19"/>
      <c r="IDX154" s="19"/>
      <c r="IDY154" s="19"/>
      <c r="IDZ154" s="19"/>
      <c r="IEA154" s="19"/>
      <c r="IEB154" s="19"/>
      <c r="IEC154" s="19"/>
      <c r="IED154" s="19"/>
      <c r="IEE154" s="19"/>
      <c r="IEF154" s="19"/>
      <c r="IEG154" s="19"/>
      <c r="IEH154" s="19"/>
      <c r="IEI154" s="19"/>
      <c r="IEJ154" s="19"/>
      <c r="IEK154" s="19"/>
      <c r="IEL154" s="19"/>
      <c r="IEM154" s="19"/>
      <c r="IEN154" s="19"/>
      <c r="IEO154" s="19"/>
      <c r="IEP154" s="19"/>
      <c r="IEQ154" s="19"/>
      <c r="IER154" s="19"/>
      <c r="IES154" s="19"/>
      <c r="IET154" s="19"/>
      <c r="IEU154" s="19"/>
      <c r="IEV154" s="19"/>
      <c r="IEW154" s="19"/>
      <c r="IEX154" s="19"/>
      <c r="IEY154" s="19"/>
      <c r="IEZ154" s="19"/>
      <c r="IFA154" s="19"/>
      <c r="IFB154" s="19"/>
      <c r="IFC154" s="19"/>
      <c r="IFD154" s="19"/>
      <c r="IFE154" s="19"/>
      <c r="IFF154" s="19"/>
      <c r="IFG154" s="19"/>
      <c r="IFH154" s="19"/>
      <c r="IFI154" s="19"/>
      <c r="IFJ154" s="19"/>
      <c r="IFK154" s="19"/>
      <c r="IFL154" s="19"/>
      <c r="IFM154" s="19"/>
      <c r="IFN154" s="19"/>
      <c r="IFO154" s="19"/>
      <c r="IFP154" s="19"/>
      <c r="IFQ154" s="19"/>
      <c r="IFR154" s="19"/>
      <c r="IFS154" s="19"/>
      <c r="IFT154" s="19"/>
      <c r="IFU154" s="19"/>
      <c r="IFV154" s="19"/>
      <c r="IFW154" s="19"/>
      <c r="IFX154" s="19"/>
      <c r="IFY154" s="19"/>
      <c r="IFZ154" s="19"/>
      <c r="IGA154" s="19"/>
      <c r="IGB154" s="19"/>
      <c r="IGC154" s="19"/>
      <c r="IGD154" s="19"/>
      <c r="IGE154" s="19"/>
      <c r="IGF154" s="19"/>
      <c r="IGG154" s="19"/>
      <c r="IGH154" s="19"/>
      <c r="IGI154" s="19"/>
      <c r="IGJ154" s="19"/>
      <c r="IGK154" s="19"/>
      <c r="IGL154" s="19"/>
      <c r="IGM154" s="19"/>
      <c r="IGN154" s="19"/>
      <c r="IGO154" s="19"/>
      <c r="IGP154" s="19"/>
      <c r="IGQ154" s="19"/>
      <c r="IGR154" s="19"/>
      <c r="IGS154" s="19"/>
      <c r="IGT154" s="19"/>
      <c r="IGU154" s="19"/>
      <c r="IGV154" s="19"/>
      <c r="IGW154" s="19"/>
      <c r="IGX154" s="19"/>
      <c r="IGY154" s="19"/>
      <c r="IGZ154" s="19"/>
      <c r="IHA154" s="19"/>
      <c r="IHB154" s="19"/>
      <c r="IHC154" s="19"/>
      <c r="IHD154" s="19"/>
      <c r="IHE154" s="19"/>
      <c r="IHF154" s="19"/>
      <c r="IHG154" s="19"/>
      <c r="IHH154" s="19"/>
      <c r="IHI154" s="19"/>
      <c r="IHJ154" s="19"/>
      <c r="IHK154" s="19"/>
      <c r="IHL154" s="19"/>
      <c r="IHM154" s="19"/>
      <c r="IHN154" s="19"/>
      <c r="IHO154" s="19"/>
      <c r="IHP154" s="19"/>
      <c r="IHQ154" s="19"/>
      <c r="IHR154" s="19"/>
      <c r="IHS154" s="19"/>
      <c r="IHT154" s="19"/>
      <c r="IHU154" s="19"/>
      <c r="IHV154" s="19"/>
      <c r="IHW154" s="19"/>
      <c r="IHX154" s="19"/>
      <c r="IHY154" s="19"/>
      <c r="IHZ154" s="19"/>
      <c r="IIA154" s="19"/>
      <c r="IIB154" s="19"/>
      <c r="IIC154" s="19"/>
      <c r="IID154" s="19"/>
      <c r="IIE154" s="19"/>
      <c r="IIF154" s="19"/>
      <c r="IIG154" s="19"/>
      <c r="IIH154" s="19"/>
      <c r="III154" s="19"/>
      <c r="IIJ154" s="19"/>
      <c r="IIK154" s="19"/>
      <c r="IIL154" s="19"/>
      <c r="IIM154" s="19"/>
      <c r="IIN154" s="19"/>
      <c r="IIO154" s="19"/>
      <c r="IIP154" s="19"/>
      <c r="IIQ154" s="19"/>
      <c r="IIR154" s="19"/>
      <c r="IIS154" s="19"/>
      <c r="IIT154" s="19"/>
      <c r="IIU154" s="19"/>
      <c r="IIV154" s="19"/>
      <c r="IIW154" s="19"/>
      <c r="IIX154" s="19"/>
      <c r="IIY154" s="19"/>
      <c r="IIZ154" s="19"/>
      <c r="IJA154" s="19"/>
      <c r="IJB154" s="19"/>
      <c r="IJC154" s="19"/>
      <c r="IJD154" s="19"/>
      <c r="IJE154" s="19"/>
      <c r="IJF154" s="19"/>
      <c r="IJG154" s="19"/>
      <c r="IJH154" s="19"/>
      <c r="IJI154" s="19"/>
      <c r="IJJ154" s="19"/>
      <c r="IJK154" s="19"/>
      <c r="IJL154" s="19"/>
      <c r="IJM154" s="19"/>
      <c r="IJN154" s="19"/>
      <c r="IJO154" s="19"/>
      <c r="IJP154" s="19"/>
      <c r="IJQ154" s="19"/>
      <c r="IJR154" s="19"/>
      <c r="IJS154" s="19"/>
      <c r="IJT154" s="19"/>
      <c r="IJU154" s="19"/>
      <c r="IJV154" s="19"/>
      <c r="IJW154" s="19"/>
      <c r="IJX154" s="19"/>
      <c r="IJY154" s="19"/>
      <c r="IJZ154" s="19"/>
      <c r="IKA154" s="19"/>
      <c r="IKB154" s="19"/>
      <c r="IKC154" s="19"/>
      <c r="IKD154" s="19"/>
      <c r="IKE154" s="19"/>
      <c r="IKF154" s="19"/>
      <c r="IKG154" s="19"/>
      <c r="IKH154" s="19"/>
      <c r="IKI154" s="19"/>
      <c r="IKJ154" s="19"/>
      <c r="IKK154" s="19"/>
      <c r="IKL154" s="19"/>
      <c r="IKM154" s="19"/>
      <c r="IKN154" s="19"/>
      <c r="IKO154" s="19"/>
      <c r="IKP154" s="19"/>
      <c r="IKQ154" s="19"/>
      <c r="IKR154" s="19"/>
      <c r="IKS154" s="19"/>
      <c r="IKT154" s="19"/>
      <c r="IKU154" s="19"/>
      <c r="IKV154" s="19"/>
      <c r="IKW154" s="19"/>
      <c r="IKX154" s="19"/>
      <c r="IKY154" s="19"/>
      <c r="IKZ154" s="19"/>
      <c r="ILA154" s="19"/>
      <c r="ILB154" s="19"/>
      <c r="ILC154" s="19"/>
      <c r="ILD154" s="19"/>
      <c r="ILE154" s="19"/>
      <c r="ILF154" s="19"/>
      <c r="ILG154" s="19"/>
      <c r="ILH154" s="19"/>
      <c r="ILI154" s="19"/>
      <c r="ILJ154" s="19"/>
      <c r="ILK154" s="19"/>
      <c r="ILL154" s="19"/>
      <c r="ILM154" s="19"/>
      <c r="ILN154" s="19"/>
      <c r="ILO154" s="19"/>
      <c r="ILP154" s="19"/>
      <c r="ILQ154" s="19"/>
      <c r="ILR154" s="19"/>
      <c r="ILS154" s="19"/>
      <c r="ILT154" s="19"/>
      <c r="ILU154" s="19"/>
      <c r="ILV154" s="19"/>
      <c r="ILW154" s="19"/>
      <c r="ILX154" s="19"/>
      <c r="ILY154" s="19"/>
      <c r="ILZ154" s="19"/>
      <c r="IMA154" s="19"/>
      <c r="IMB154" s="19"/>
      <c r="IMC154" s="19"/>
      <c r="IMD154" s="19"/>
      <c r="IME154" s="19"/>
      <c r="IMF154" s="19"/>
      <c r="IMG154" s="19"/>
      <c r="IMH154" s="19"/>
      <c r="IMI154" s="19"/>
      <c r="IMJ154" s="19"/>
      <c r="IMK154" s="19"/>
      <c r="IML154" s="19"/>
      <c r="IMM154" s="19"/>
      <c r="IMN154" s="19"/>
      <c r="IMO154" s="19"/>
      <c r="IMP154" s="19"/>
      <c r="IMQ154" s="19"/>
      <c r="IMR154" s="19"/>
      <c r="IMS154" s="19"/>
      <c r="IMT154" s="19"/>
      <c r="IMU154" s="19"/>
      <c r="IMV154" s="19"/>
      <c r="IMW154" s="19"/>
      <c r="IMX154" s="19"/>
      <c r="IMY154" s="19"/>
      <c r="IMZ154" s="19"/>
      <c r="INA154" s="19"/>
      <c r="INB154" s="19"/>
      <c r="INC154" s="19"/>
      <c r="IND154" s="19"/>
      <c r="INE154" s="19"/>
      <c r="INF154" s="19"/>
      <c r="ING154" s="19"/>
      <c r="INH154" s="19"/>
      <c r="INI154" s="19"/>
      <c r="INJ154" s="19"/>
      <c r="INK154" s="19"/>
      <c r="INL154" s="19"/>
      <c r="INM154" s="19"/>
      <c r="INN154" s="19"/>
      <c r="INO154" s="19"/>
      <c r="INP154" s="19"/>
      <c r="INQ154" s="19"/>
      <c r="INR154" s="19"/>
      <c r="INS154" s="19"/>
      <c r="INT154" s="19"/>
      <c r="INU154" s="19"/>
      <c r="INV154" s="19"/>
      <c r="INW154" s="19"/>
      <c r="INX154" s="19"/>
      <c r="INY154" s="19"/>
      <c r="INZ154" s="19"/>
      <c r="IOA154" s="19"/>
      <c r="IOB154" s="19"/>
      <c r="IOC154" s="19"/>
      <c r="IOD154" s="19"/>
      <c r="IOE154" s="19"/>
      <c r="IOF154" s="19"/>
      <c r="IOG154" s="19"/>
      <c r="IOH154" s="19"/>
      <c r="IOI154" s="19"/>
      <c r="IOJ154" s="19"/>
      <c r="IOK154" s="19"/>
      <c r="IOL154" s="19"/>
      <c r="IOM154" s="19"/>
      <c r="ION154" s="19"/>
      <c r="IOO154" s="19"/>
      <c r="IOP154" s="19"/>
      <c r="IOQ154" s="19"/>
      <c r="IOR154" s="19"/>
      <c r="IOS154" s="19"/>
      <c r="IOT154" s="19"/>
      <c r="IOU154" s="19"/>
      <c r="IOV154" s="19"/>
      <c r="IOW154" s="19"/>
      <c r="IOX154" s="19"/>
      <c r="IOY154" s="19"/>
      <c r="IOZ154" s="19"/>
      <c r="IPA154" s="19"/>
      <c r="IPB154" s="19"/>
      <c r="IPC154" s="19"/>
      <c r="IPD154" s="19"/>
      <c r="IPE154" s="19"/>
      <c r="IPF154" s="19"/>
      <c r="IPG154" s="19"/>
      <c r="IPH154" s="19"/>
      <c r="IPI154" s="19"/>
      <c r="IPJ154" s="19"/>
      <c r="IPK154" s="19"/>
      <c r="IPL154" s="19"/>
      <c r="IPM154" s="19"/>
      <c r="IPN154" s="19"/>
      <c r="IPO154" s="19"/>
      <c r="IPP154" s="19"/>
      <c r="IPQ154" s="19"/>
      <c r="IPR154" s="19"/>
      <c r="IPS154" s="19"/>
      <c r="IPT154" s="19"/>
      <c r="IPU154" s="19"/>
      <c r="IPV154" s="19"/>
      <c r="IPW154" s="19"/>
      <c r="IPX154" s="19"/>
      <c r="IPY154" s="19"/>
      <c r="IPZ154" s="19"/>
      <c r="IQA154" s="19"/>
      <c r="IQB154" s="19"/>
      <c r="IQC154" s="19"/>
      <c r="IQD154" s="19"/>
      <c r="IQE154" s="19"/>
      <c r="IQF154" s="19"/>
      <c r="IQG154" s="19"/>
      <c r="IQH154" s="19"/>
      <c r="IQI154" s="19"/>
      <c r="IQJ154" s="19"/>
      <c r="IQK154" s="19"/>
      <c r="IQL154" s="19"/>
      <c r="IQM154" s="19"/>
      <c r="IQN154" s="19"/>
      <c r="IQO154" s="19"/>
      <c r="IQP154" s="19"/>
      <c r="IQQ154" s="19"/>
      <c r="IQR154" s="19"/>
      <c r="IQS154" s="19"/>
      <c r="IQT154" s="19"/>
      <c r="IQU154" s="19"/>
      <c r="IQV154" s="19"/>
      <c r="IQW154" s="19"/>
      <c r="IQX154" s="19"/>
      <c r="IQY154" s="19"/>
      <c r="IQZ154" s="19"/>
      <c r="IRA154" s="19"/>
      <c r="IRB154" s="19"/>
      <c r="IRC154" s="19"/>
      <c r="IRD154" s="19"/>
      <c r="IRE154" s="19"/>
      <c r="IRF154" s="19"/>
      <c r="IRG154" s="19"/>
      <c r="IRH154" s="19"/>
      <c r="IRI154" s="19"/>
      <c r="IRJ154" s="19"/>
      <c r="IRK154" s="19"/>
      <c r="IRL154" s="19"/>
      <c r="IRM154" s="19"/>
      <c r="IRN154" s="19"/>
      <c r="IRO154" s="19"/>
      <c r="IRP154" s="19"/>
      <c r="IRQ154" s="19"/>
      <c r="IRR154" s="19"/>
      <c r="IRS154" s="19"/>
      <c r="IRT154" s="19"/>
      <c r="IRU154" s="19"/>
      <c r="IRV154" s="19"/>
      <c r="IRW154" s="19"/>
      <c r="IRX154" s="19"/>
      <c r="IRY154" s="19"/>
      <c r="IRZ154" s="19"/>
      <c r="ISA154" s="19"/>
      <c r="ISB154" s="19"/>
      <c r="ISC154" s="19"/>
      <c r="ISD154" s="19"/>
      <c r="ISE154" s="19"/>
      <c r="ISF154" s="19"/>
      <c r="ISG154" s="19"/>
      <c r="ISH154" s="19"/>
      <c r="ISI154" s="19"/>
      <c r="ISJ154" s="19"/>
      <c r="ISK154" s="19"/>
      <c r="ISL154" s="19"/>
      <c r="ISM154" s="19"/>
      <c r="ISN154" s="19"/>
      <c r="ISO154" s="19"/>
      <c r="ISP154" s="19"/>
      <c r="ISQ154" s="19"/>
      <c r="ISR154" s="19"/>
      <c r="ISS154" s="19"/>
      <c r="IST154" s="19"/>
      <c r="ISU154" s="19"/>
      <c r="ISV154" s="19"/>
      <c r="ISW154" s="19"/>
      <c r="ISX154" s="19"/>
      <c r="ISY154" s="19"/>
      <c r="ISZ154" s="19"/>
      <c r="ITA154" s="19"/>
      <c r="ITB154" s="19"/>
      <c r="ITC154" s="19"/>
      <c r="ITD154" s="19"/>
      <c r="ITE154" s="19"/>
      <c r="ITF154" s="19"/>
      <c r="ITG154" s="19"/>
      <c r="ITH154" s="19"/>
      <c r="ITI154" s="19"/>
      <c r="ITJ154" s="19"/>
      <c r="ITK154" s="19"/>
      <c r="ITL154" s="19"/>
      <c r="ITM154" s="19"/>
      <c r="ITN154" s="19"/>
      <c r="ITO154" s="19"/>
      <c r="ITP154" s="19"/>
      <c r="ITQ154" s="19"/>
      <c r="ITR154" s="19"/>
      <c r="ITS154" s="19"/>
      <c r="ITT154" s="19"/>
      <c r="ITU154" s="19"/>
      <c r="ITV154" s="19"/>
      <c r="ITW154" s="19"/>
      <c r="ITX154" s="19"/>
      <c r="ITY154" s="19"/>
      <c r="ITZ154" s="19"/>
      <c r="IUA154" s="19"/>
      <c r="IUB154" s="19"/>
      <c r="IUC154" s="19"/>
      <c r="IUD154" s="19"/>
      <c r="IUE154" s="19"/>
      <c r="IUF154" s="19"/>
      <c r="IUG154" s="19"/>
      <c r="IUH154" s="19"/>
      <c r="IUI154" s="19"/>
      <c r="IUJ154" s="19"/>
      <c r="IUK154" s="19"/>
      <c r="IUL154" s="19"/>
      <c r="IUM154" s="19"/>
      <c r="IUN154" s="19"/>
      <c r="IUO154" s="19"/>
      <c r="IUP154" s="19"/>
      <c r="IUQ154" s="19"/>
      <c r="IUR154" s="19"/>
      <c r="IUS154" s="19"/>
      <c r="IUT154" s="19"/>
      <c r="IUU154" s="19"/>
      <c r="IUV154" s="19"/>
      <c r="IUW154" s="19"/>
      <c r="IUX154" s="19"/>
      <c r="IUY154" s="19"/>
      <c r="IUZ154" s="19"/>
      <c r="IVA154" s="19"/>
      <c r="IVB154" s="19"/>
      <c r="IVC154" s="19"/>
      <c r="IVD154" s="19"/>
      <c r="IVE154" s="19"/>
      <c r="IVF154" s="19"/>
      <c r="IVG154" s="19"/>
      <c r="IVH154" s="19"/>
      <c r="IVI154" s="19"/>
      <c r="IVJ154" s="19"/>
      <c r="IVK154" s="19"/>
      <c r="IVL154" s="19"/>
      <c r="IVM154" s="19"/>
      <c r="IVN154" s="19"/>
      <c r="IVO154" s="19"/>
      <c r="IVP154" s="19"/>
      <c r="IVQ154" s="19"/>
      <c r="IVR154" s="19"/>
      <c r="IVS154" s="19"/>
      <c r="IVT154" s="19"/>
      <c r="IVU154" s="19"/>
      <c r="IVV154" s="19"/>
      <c r="IVW154" s="19"/>
      <c r="IVX154" s="19"/>
      <c r="IVY154" s="19"/>
      <c r="IVZ154" s="19"/>
      <c r="IWA154" s="19"/>
      <c r="IWB154" s="19"/>
      <c r="IWC154" s="19"/>
      <c r="IWD154" s="19"/>
      <c r="IWE154" s="19"/>
      <c r="IWF154" s="19"/>
      <c r="IWG154" s="19"/>
      <c r="IWH154" s="19"/>
      <c r="IWI154" s="19"/>
      <c r="IWJ154" s="19"/>
      <c r="IWK154" s="19"/>
      <c r="IWL154" s="19"/>
      <c r="IWM154" s="19"/>
      <c r="IWN154" s="19"/>
      <c r="IWO154" s="19"/>
      <c r="IWP154" s="19"/>
      <c r="IWQ154" s="19"/>
      <c r="IWR154" s="19"/>
      <c r="IWS154" s="19"/>
      <c r="IWT154" s="19"/>
      <c r="IWU154" s="19"/>
      <c r="IWV154" s="19"/>
      <c r="IWW154" s="19"/>
      <c r="IWX154" s="19"/>
      <c r="IWY154" s="19"/>
      <c r="IWZ154" s="19"/>
      <c r="IXA154" s="19"/>
      <c r="IXB154" s="19"/>
      <c r="IXC154" s="19"/>
      <c r="IXD154" s="19"/>
      <c r="IXE154" s="19"/>
      <c r="IXF154" s="19"/>
      <c r="IXG154" s="19"/>
      <c r="IXH154" s="19"/>
      <c r="IXI154" s="19"/>
      <c r="IXJ154" s="19"/>
      <c r="IXK154" s="19"/>
      <c r="IXL154" s="19"/>
      <c r="IXM154" s="19"/>
      <c r="IXN154" s="19"/>
      <c r="IXO154" s="19"/>
      <c r="IXP154" s="19"/>
      <c r="IXQ154" s="19"/>
      <c r="IXR154" s="19"/>
      <c r="IXS154" s="19"/>
      <c r="IXT154" s="19"/>
      <c r="IXU154" s="19"/>
      <c r="IXV154" s="19"/>
      <c r="IXW154" s="19"/>
      <c r="IXX154" s="19"/>
      <c r="IXY154" s="19"/>
      <c r="IXZ154" s="19"/>
      <c r="IYA154" s="19"/>
      <c r="IYB154" s="19"/>
      <c r="IYC154" s="19"/>
      <c r="IYD154" s="19"/>
      <c r="IYE154" s="19"/>
      <c r="IYF154" s="19"/>
      <c r="IYG154" s="19"/>
      <c r="IYH154" s="19"/>
      <c r="IYI154" s="19"/>
      <c r="IYJ154" s="19"/>
      <c r="IYK154" s="19"/>
      <c r="IYL154" s="19"/>
      <c r="IYM154" s="19"/>
      <c r="IYN154" s="19"/>
      <c r="IYO154" s="19"/>
      <c r="IYP154" s="19"/>
      <c r="IYQ154" s="19"/>
      <c r="IYR154" s="19"/>
      <c r="IYS154" s="19"/>
      <c r="IYT154" s="19"/>
      <c r="IYU154" s="19"/>
      <c r="IYV154" s="19"/>
      <c r="IYW154" s="19"/>
      <c r="IYX154" s="19"/>
      <c r="IYY154" s="19"/>
      <c r="IYZ154" s="19"/>
      <c r="IZA154" s="19"/>
      <c r="IZB154" s="19"/>
      <c r="IZC154" s="19"/>
      <c r="IZD154" s="19"/>
      <c r="IZE154" s="19"/>
      <c r="IZF154" s="19"/>
      <c r="IZG154" s="19"/>
      <c r="IZH154" s="19"/>
      <c r="IZI154" s="19"/>
      <c r="IZJ154" s="19"/>
      <c r="IZK154" s="19"/>
      <c r="IZL154" s="19"/>
      <c r="IZM154" s="19"/>
      <c r="IZN154" s="19"/>
      <c r="IZO154" s="19"/>
      <c r="IZP154" s="19"/>
      <c r="IZQ154" s="19"/>
      <c r="IZR154" s="19"/>
      <c r="IZS154" s="19"/>
      <c r="IZT154" s="19"/>
      <c r="IZU154" s="19"/>
      <c r="IZV154" s="19"/>
      <c r="IZW154" s="19"/>
      <c r="IZX154" s="19"/>
      <c r="IZY154" s="19"/>
      <c r="IZZ154" s="19"/>
      <c r="JAA154" s="19"/>
      <c r="JAB154" s="19"/>
      <c r="JAC154" s="19"/>
      <c r="JAD154" s="19"/>
      <c r="JAE154" s="19"/>
      <c r="JAF154" s="19"/>
      <c r="JAG154" s="19"/>
      <c r="JAH154" s="19"/>
      <c r="JAI154" s="19"/>
      <c r="JAJ154" s="19"/>
      <c r="JAK154" s="19"/>
      <c r="JAL154" s="19"/>
      <c r="JAM154" s="19"/>
      <c r="JAN154" s="19"/>
      <c r="JAO154" s="19"/>
      <c r="JAP154" s="19"/>
      <c r="JAQ154" s="19"/>
      <c r="JAR154" s="19"/>
      <c r="JAS154" s="19"/>
      <c r="JAT154" s="19"/>
      <c r="JAU154" s="19"/>
      <c r="JAV154" s="19"/>
      <c r="JAW154" s="19"/>
      <c r="JAX154" s="19"/>
      <c r="JAY154" s="19"/>
      <c r="JAZ154" s="19"/>
      <c r="JBA154" s="19"/>
      <c r="JBB154" s="19"/>
      <c r="JBC154" s="19"/>
      <c r="JBD154" s="19"/>
      <c r="JBE154" s="19"/>
      <c r="JBF154" s="19"/>
      <c r="JBG154" s="19"/>
      <c r="JBH154" s="19"/>
      <c r="JBI154" s="19"/>
      <c r="JBJ154" s="19"/>
      <c r="JBK154" s="19"/>
      <c r="JBL154" s="19"/>
      <c r="JBM154" s="19"/>
      <c r="JBN154" s="19"/>
      <c r="JBO154" s="19"/>
      <c r="JBP154" s="19"/>
      <c r="JBQ154" s="19"/>
      <c r="JBR154" s="19"/>
      <c r="JBS154" s="19"/>
      <c r="JBT154" s="19"/>
      <c r="JBU154" s="19"/>
      <c r="JBV154" s="19"/>
      <c r="JBW154" s="19"/>
      <c r="JBX154" s="19"/>
      <c r="JBY154" s="19"/>
      <c r="JBZ154" s="19"/>
      <c r="JCA154" s="19"/>
      <c r="JCB154" s="19"/>
      <c r="JCC154" s="19"/>
      <c r="JCD154" s="19"/>
      <c r="JCE154" s="19"/>
      <c r="JCF154" s="19"/>
      <c r="JCG154" s="19"/>
      <c r="JCH154" s="19"/>
      <c r="JCI154" s="19"/>
      <c r="JCJ154" s="19"/>
      <c r="JCK154" s="19"/>
      <c r="JCL154" s="19"/>
      <c r="JCM154" s="19"/>
      <c r="JCN154" s="19"/>
      <c r="JCO154" s="19"/>
      <c r="JCP154" s="19"/>
      <c r="JCQ154" s="19"/>
      <c r="JCR154" s="19"/>
      <c r="JCS154" s="19"/>
      <c r="JCT154" s="19"/>
      <c r="JCU154" s="19"/>
      <c r="JCV154" s="19"/>
      <c r="JCW154" s="19"/>
      <c r="JCX154" s="19"/>
      <c r="JCY154" s="19"/>
      <c r="JCZ154" s="19"/>
      <c r="JDA154" s="19"/>
      <c r="JDB154" s="19"/>
      <c r="JDC154" s="19"/>
      <c r="JDD154" s="19"/>
      <c r="JDE154" s="19"/>
      <c r="JDF154" s="19"/>
      <c r="JDG154" s="19"/>
      <c r="JDH154" s="19"/>
      <c r="JDI154" s="19"/>
      <c r="JDJ154" s="19"/>
      <c r="JDK154" s="19"/>
      <c r="JDL154" s="19"/>
      <c r="JDM154" s="19"/>
      <c r="JDN154" s="19"/>
      <c r="JDO154" s="19"/>
      <c r="JDP154" s="19"/>
      <c r="JDQ154" s="19"/>
      <c r="JDR154" s="19"/>
      <c r="JDS154" s="19"/>
      <c r="JDT154" s="19"/>
      <c r="JDU154" s="19"/>
      <c r="JDV154" s="19"/>
      <c r="JDW154" s="19"/>
      <c r="JDX154" s="19"/>
      <c r="JDY154" s="19"/>
      <c r="JDZ154" s="19"/>
      <c r="JEA154" s="19"/>
      <c r="JEB154" s="19"/>
      <c r="JEC154" s="19"/>
      <c r="JED154" s="19"/>
      <c r="JEE154" s="19"/>
      <c r="JEF154" s="19"/>
      <c r="JEG154" s="19"/>
      <c r="JEH154" s="19"/>
      <c r="JEI154" s="19"/>
      <c r="JEJ154" s="19"/>
      <c r="JEK154" s="19"/>
      <c r="JEL154" s="19"/>
      <c r="JEM154" s="19"/>
      <c r="JEN154" s="19"/>
      <c r="JEO154" s="19"/>
      <c r="JEP154" s="19"/>
      <c r="JEQ154" s="19"/>
      <c r="JER154" s="19"/>
      <c r="JES154" s="19"/>
      <c r="JET154" s="19"/>
      <c r="JEU154" s="19"/>
      <c r="JEV154" s="19"/>
      <c r="JEW154" s="19"/>
      <c r="JEX154" s="19"/>
      <c r="JEY154" s="19"/>
      <c r="JEZ154" s="19"/>
      <c r="JFA154" s="19"/>
      <c r="JFB154" s="19"/>
      <c r="JFC154" s="19"/>
      <c r="JFD154" s="19"/>
      <c r="JFE154" s="19"/>
      <c r="JFF154" s="19"/>
      <c r="JFG154" s="19"/>
      <c r="JFH154" s="19"/>
      <c r="JFI154" s="19"/>
      <c r="JFJ154" s="19"/>
      <c r="JFK154" s="19"/>
      <c r="JFL154" s="19"/>
      <c r="JFM154" s="19"/>
      <c r="JFN154" s="19"/>
      <c r="JFO154" s="19"/>
      <c r="JFP154" s="19"/>
      <c r="JFQ154" s="19"/>
      <c r="JFR154" s="19"/>
      <c r="JFS154" s="19"/>
      <c r="JFT154" s="19"/>
      <c r="JFU154" s="19"/>
      <c r="JFV154" s="19"/>
      <c r="JFW154" s="19"/>
      <c r="JFX154" s="19"/>
      <c r="JFY154" s="19"/>
      <c r="JFZ154" s="19"/>
      <c r="JGA154" s="19"/>
      <c r="JGB154" s="19"/>
      <c r="JGC154" s="19"/>
      <c r="JGD154" s="19"/>
      <c r="JGE154" s="19"/>
      <c r="JGF154" s="19"/>
      <c r="JGG154" s="19"/>
      <c r="JGH154" s="19"/>
      <c r="JGI154" s="19"/>
      <c r="JGJ154" s="19"/>
      <c r="JGK154" s="19"/>
      <c r="JGL154" s="19"/>
      <c r="JGM154" s="19"/>
      <c r="JGN154" s="19"/>
      <c r="JGO154" s="19"/>
      <c r="JGP154" s="19"/>
      <c r="JGQ154" s="19"/>
      <c r="JGR154" s="19"/>
      <c r="JGS154" s="19"/>
      <c r="JGT154" s="19"/>
      <c r="JGU154" s="19"/>
      <c r="JGV154" s="19"/>
      <c r="JGW154" s="19"/>
      <c r="JGX154" s="19"/>
      <c r="JGY154" s="19"/>
      <c r="JGZ154" s="19"/>
      <c r="JHA154" s="19"/>
      <c r="JHB154" s="19"/>
      <c r="JHC154" s="19"/>
      <c r="JHD154" s="19"/>
      <c r="JHE154" s="19"/>
      <c r="JHF154" s="19"/>
      <c r="JHG154" s="19"/>
      <c r="JHH154" s="19"/>
      <c r="JHI154" s="19"/>
      <c r="JHJ154" s="19"/>
      <c r="JHK154" s="19"/>
      <c r="JHL154" s="19"/>
      <c r="JHM154" s="19"/>
      <c r="JHN154" s="19"/>
      <c r="JHO154" s="19"/>
      <c r="JHP154" s="19"/>
      <c r="JHQ154" s="19"/>
      <c r="JHR154" s="19"/>
      <c r="JHS154" s="19"/>
      <c r="JHT154" s="19"/>
      <c r="JHU154" s="19"/>
      <c r="JHV154" s="19"/>
      <c r="JHW154" s="19"/>
      <c r="JHX154" s="19"/>
      <c r="JHY154" s="19"/>
      <c r="JHZ154" s="19"/>
      <c r="JIA154" s="19"/>
      <c r="JIB154" s="19"/>
      <c r="JIC154" s="19"/>
      <c r="JID154" s="19"/>
      <c r="JIE154" s="19"/>
      <c r="JIF154" s="19"/>
      <c r="JIG154" s="19"/>
      <c r="JIH154" s="19"/>
      <c r="JII154" s="19"/>
      <c r="JIJ154" s="19"/>
      <c r="JIK154" s="19"/>
      <c r="JIL154" s="19"/>
      <c r="JIM154" s="19"/>
      <c r="JIN154" s="19"/>
      <c r="JIO154" s="19"/>
      <c r="JIP154" s="19"/>
      <c r="JIQ154" s="19"/>
      <c r="JIR154" s="19"/>
      <c r="JIS154" s="19"/>
      <c r="JIT154" s="19"/>
      <c r="JIU154" s="19"/>
      <c r="JIV154" s="19"/>
      <c r="JIW154" s="19"/>
      <c r="JIX154" s="19"/>
      <c r="JIY154" s="19"/>
      <c r="JIZ154" s="19"/>
      <c r="JJA154" s="19"/>
      <c r="JJB154" s="19"/>
      <c r="JJC154" s="19"/>
      <c r="JJD154" s="19"/>
      <c r="JJE154" s="19"/>
      <c r="JJF154" s="19"/>
      <c r="JJG154" s="19"/>
      <c r="JJH154" s="19"/>
      <c r="JJI154" s="19"/>
      <c r="JJJ154" s="19"/>
      <c r="JJK154" s="19"/>
      <c r="JJL154" s="19"/>
      <c r="JJM154" s="19"/>
      <c r="JJN154" s="19"/>
      <c r="JJO154" s="19"/>
      <c r="JJP154" s="19"/>
      <c r="JJQ154" s="19"/>
      <c r="JJR154" s="19"/>
      <c r="JJS154" s="19"/>
      <c r="JJT154" s="19"/>
      <c r="JJU154" s="19"/>
      <c r="JJV154" s="19"/>
      <c r="JJW154" s="19"/>
      <c r="JJX154" s="19"/>
      <c r="JJY154" s="19"/>
      <c r="JJZ154" s="19"/>
      <c r="JKA154" s="19"/>
      <c r="JKB154" s="19"/>
      <c r="JKC154" s="19"/>
      <c r="JKD154" s="19"/>
      <c r="JKE154" s="19"/>
      <c r="JKF154" s="19"/>
      <c r="JKG154" s="19"/>
      <c r="JKH154" s="19"/>
      <c r="JKI154" s="19"/>
      <c r="JKJ154" s="19"/>
      <c r="JKK154" s="19"/>
      <c r="JKL154" s="19"/>
      <c r="JKM154" s="19"/>
      <c r="JKN154" s="19"/>
      <c r="JKO154" s="19"/>
      <c r="JKP154" s="19"/>
      <c r="JKQ154" s="19"/>
      <c r="JKR154" s="19"/>
      <c r="JKS154" s="19"/>
      <c r="JKT154" s="19"/>
      <c r="JKU154" s="19"/>
      <c r="JKV154" s="19"/>
      <c r="JKW154" s="19"/>
      <c r="JKX154" s="19"/>
      <c r="JKY154" s="19"/>
      <c r="JKZ154" s="19"/>
      <c r="JLA154" s="19"/>
      <c r="JLB154" s="19"/>
      <c r="JLC154" s="19"/>
      <c r="JLD154" s="19"/>
      <c r="JLE154" s="19"/>
      <c r="JLF154" s="19"/>
      <c r="JLG154" s="19"/>
      <c r="JLH154" s="19"/>
      <c r="JLI154" s="19"/>
      <c r="JLJ154" s="19"/>
      <c r="JLK154" s="19"/>
      <c r="JLL154" s="19"/>
      <c r="JLM154" s="19"/>
      <c r="JLN154" s="19"/>
      <c r="JLO154" s="19"/>
      <c r="JLP154" s="19"/>
      <c r="JLQ154" s="19"/>
      <c r="JLR154" s="19"/>
      <c r="JLS154" s="19"/>
      <c r="JLT154" s="19"/>
      <c r="JLU154" s="19"/>
      <c r="JLV154" s="19"/>
      <c r="JLW154" s="19"/>
      <c r="JLX154" s="19"/>
      <c r="JLY154" s="19"/>
      <c r="JLZ154" s="19"/>
      <c r="JMA154" s="19"/>
      <c r="JMB154" s="19"/>
      <c r="JMC154" s="19"/>
      <c r="JMD154" s="19"/>
      <c r="JME154" s="19"/>
      <c r="JMF154" s="19"/>
      <c r="JMG154" s="19"/>
      <c r="JMH154" s="19"/>
      <c r="JMI154" s="19"/>
      <c r="JMJ154" s="19"/>
      <c r="JMK154" s="19"/>
      <c r="JML154" s="19"/>
      <c r="JMM154" s="19"/>
      <c r="JMN154" s="19"/>
      <c r="JMO154" s="19"/>
      <c r="JMP154" s="19"/>
      <c r="JMQ154" s="19"/>
      <c r="JMR154" s="19"/>
      <c r="JMS154" s="19"/>
      <c r="JMT154" s="19"/>
      <c r="JMU154" s="19"/>
      <c r="JMV154" s="19"/>
      <c r="JMW154" s="19"/>
      <c r="JMX154" s="19"/>
      <c r="JMY154" s="19"/>
      <c r="JMZ154" s="19"/>
      <c r="JNA154" s="19"/>
      <c r="JNB154" s="19"/>
      <c r="JNC154" s="19"/>
      <c r="JND154" s="19"/>
      <c r="JNE154" s="19"/>
      <c r="JNF154" s="19"/>
      <c r="JNG154" s="19"/>
      <c r="JNH154" s="19"/>
      <c r="JNI154" s="19"/>
      <c r="JNJ154" s="19"/>
      <c r="JNK154" s="19"/>
      <c r="JNL154" s="19"/>
      <c r="JNM154" s="19"/>
      <c r="JNN154" s="19"/>
      <c r="JNO154" s="19"/>
      <c r="JNP154" s="19"/>
      <c r="JNQ154" s="19"/>
      <c r="JNR154" s="19"/>
      <c r="JNS154" s="19"/>
      <c r="JNT154" s="19"/>
      <c r="JNU154" s="19"/>
      <c r="JNV154" s="19"/>
      <c r="JNW154" s="19"/>
      <c r="JNX154" s="19"/>
      <c r="JNY154" s="19"/>
      <c r="JNZ154" s="19"/>
      <c r="JOA154" s="19"/>
      <c r="JOB154" s="19"/>
      <c r="JOC154" s="19"/>
      <c r="JOD154" s="19"/>
      <c r="JOE154" s="19"/>
      <c r="JOF154" s="19"/>
      <c r="JOG154" s="19"/>
      <c r="JOH154" s="19"/>
      <c r="JOI154" s="19"/>
      <c r="JOJ154" s="19"/>
      <c r="JOK154" s="19"/>
      <c r="JOL154" s="19"/>
      <c r="JOM154" s="19"/>
      <c r="JON154" s="19"/>
      <c r="JOO154" s="19"/>
      <c r="JOP154" s="19"/>
      <c r="JOQ154" s="19"/>
      <c r="JOR154" s="19"/>
      <c r="JOS154" s="19"/>
      <c r="JOT154" s="19"/>
      <c r="JOU154" s="19"/>
      <c r="JOV154" s="19"/>
      <c r="JOW154" s="19"/>
      <c r="JOX154" s="19"/>
      <c r="JOY154" s="19"/>
      <c r="JOZ154" s="19"/>
      <c r="JPA154" s="19"/>
      <c r="JPB154" s="19"/>
      <c r="JPC154" s="19"/>
      <c r="JPD154" s="19"/>
      <c r="JPE154" s="19"/>
      <c r="JPF154" s="19"/>
      <c r="JPG154" s="19"/>
      <c r="JPH154" s="19"/>
      <c r="JPI154" s="19"/>
      <c r="JPJ154" s="19"/>
      <c r="JPK154" s="19"/>
      <c r="JPL154" s="19"/>
      <c r="JPM154" s="19"/>
      <c r="JPN154" s="19"/>
      <c r="JPO154" s="19"/>
      <c r="JPP154" s="19"/>
      <c r="JPQ154" s="19"/>
      <c r="JPR154" s="19"/>
      <c r="JPS154" s="19"/>
      <c r="JPT154" s="19"/>
      <c r="JPU154" s="19"/>
      <c r="JPV154" s="19"/>
      <c r="JPW154" s="19"/>
      <c r="JPX154" s="19"/>
      <c r="JPY154" s="19"/>
      <c r="JPZ154" s="19"/>
      <c r="JQA154" s="19"/>
      <c r="JQB154" s="19"/>
      <c r="JQC154" s="19"/>
      <c r="JQD154" s="19"/>
      <c r="JQE154" s="19"/>
      <c r="JQF154" s="19"/>
      <c r="JQG154" s="19"/>
      <c r="JQH154" s="19"/>
      <c r="JQI154" s="19"/>
      <c r="JQJ154" s="19"/>
      <c r="JQK154" s="19"/>
      <c r="JQL154" s="19"/>
      <c r="JQM154" s="19"/>
      <c r="JQN154" s="19"/>
      <c r="JQO154" s="19"/>
      <c r="JQP154" s="19"/>
      <c r="JQQ154" s="19"/>
      <c r="JQR154" s="19"/>
      <c r="JQS154" s="19"/>
      <c r="JQT154" s="19"/>
      <c r="JQU154" s="19"/>
      <c r="JQV154" s="19"/>
      <c r="JQW154" s="19"/>
      <c r="JQX154" s="19"/>
      <c r="JQY154" s="19"/>
      <c r="JQZ154" s="19"/>
      <c r="JRA154" s="19"/>
      <c r="JRB154" s="19"/>
      <c r="JRC154" s="19"/>
      <c r="JRD154" s="19"/>
      <c r="JRE154" s="19"/>
      <c r="JRF154" s="19"/>
      <c r="JRG154" s="19"/>
      <c r="JRH154" s="19"/>
      <c r="JRI154" s="19"/>
      <c r="JRJ154" s="19"/>
      <c r="JRK154" s="19"/>
      <c r="JRL154" s="19"/>
      <c r="JRM154" s="19"/>
      <c r="JRN154" s="19"/>
      <c r="JRO154" s="19"/>
      <c r="JRP154" s="19"/>
      <c r="JRQ154" s="19"/>
      <c r="JRR154" s="19"/>
      <c r="JRS154" s="19"/>
      <c r="JRT154" s="19"/>
      <c r="JRU154" s="19"/>
      <c r="JRV154" s="19"/>
      <c r="JRW154" s="19"/>
      <c r="JRX154" s="19"/>
      <c r="JRY154" s="19"/>
      <c r="JRZ154" s="19"/>
      <c r="JSA154" s="19"/>
      <c r="JSB154" s="19"/>
      <c r="JSC154" s="19"/>
      <c r="JSD154" s="19"/>
      <c r="JSE154" s="19"/>
      <c r="JSF154" s="19"/>
      <c r="JSG154" s="19"/>
      <c r="JSH154" s="19"/>
      <c r="JSI154" s="19"/>
      <c r="JSJ154" s="19"/>
      <c r="JSK154" s="19"/>
      <c r="JSL154" s="19"/>
      <c r="JSM154" s="19"/>
      <c r="JSN154" s="19"/>
      <c r="JSO154" s="19"/>
      <c r="JSP154" s="19"/>
      <c r="JSQ154" s="19"/>
      <c r="JSR154" s="19"/>
      <c r="JSS154" s="19"/>
      <c r="JST154" s="19"/>
      <c r="JSU154" s="19"/>
      <c r="JSV154" s="19"/>
      <c r="JSW154" s="19"/>
      <c r="JSX154" s="19"/>
      <c r="JSY154" s="19"/>
      <c r="JSZ154" s="19"/>
      <c r="JTA154" s="19"/>
      <c r="JTB154" s="19"/>
      <c r="JTC154" s="19"/>
      <c r="JTD154" s="19"/>
      <c r="JTE154" s="19"/>
      <c r="JTF154" s="19"/>
      <c r="JTG154" s="19"/>
      <c r="JTH154" s="19"/>
      <c r="JTI154" s="19"/>
      <c r="JTJ154" s="19"/>
      <c r="JTK154" s="19"/>
      <c r="JTL154" s="19"/>
      <c r="JTM154" s="19"/>
      <c r="JTN154" s="19"/>
      <c r="JTO154" s="19"/>
      <c r="JTP154" s="19"/>
      <c r="JTQ154" s="19"/>
      <c r="JTR154" s="19"/>
      <c r="JTS154" s="19"/>
      <c r="JTT154" s="19"/>
      <c r="JTU154" s="19"/>
      <c r="JTV154" s="19"/>
      <c r="JTW154" s="19"/>
      <c r="JTX154" s="19"/>
      <c r="JTY154" s="19"/>
      <c r="JTZ154" s="19"/>
      <c r="JUA154" s="19"/>
      <c r="JUB154" s="19"/>
      <c r="JUC154" s="19"/>
      <c r="JUD154" s="19"/>
      <c r="JUE154" s="19"/>
      <c r="JUF154" s="19"/>
      <c r="JUG154" s="19"/>
      <c r="JUH154" s="19"/>
      <c r="JUI154" s="19"/>
      <c r="JUJ154" s="19"/>
      <c r="JUK154" s="19"/>
      <c r="JUL154" s="19"/>
      <c r="JUM154" s="19"/>
      <c r="JUN154" s="19"/>
      <c r="JUO154" s="19"/>
      <c r="JUP154" s="19"/>
      <c r="JUQ154" s="19"/>
      <c r="JUR154" s="19"/>
      <c r="JUS154" s="19"/>
      <c r="JUT154" s="19"/>
      <c r="JUU154" s="19"/>
      <c r="JUV154" s="19"/>
      <c r="JUW154" s="19"/>
      <c r="JUX154" s="19"/>
      <c r="JUY154" s="19"/>
      <c r="JUZ154" s="19"/>
      <c r="JVA154" s="19"/>
      <c r="JVB154" s="19"/>
      <c r="JVC154" s="19"/>
      <c r="JVD154" s="19"/>
      <c r="JVE154" s="19"/>
      <c r="JVF154" s="19"/>
      <c r="JVG154" s="19"/>
      <c r="JVH154" s="19"/>
      <c r="JVI154" s="19"/>
      <c r="JVJ154" s="19"/>
      <c r="JVK154" s="19"/>
      <c r="JVL154" s="19"/>
      <c r="JVM154" s="19"/>
      <c r="JVN154" s="19"/>
      <c r="JVO154" s="19"/>
      <c r="JVP154" s="19"/>
      <c r="JVQ154" s="19"/>
      <c r="JVR154" s="19"/>
      <c r="JVS154" s="19"/>
      <c r="JVT154" s="19"/>
      <c r="JVU154" s="19"/>
      <c r="JVV154" s="19"/>
      <c r="JVW154" s="19"/>
      <c r="JVX154" s="19"/>
      <c r="JVY154" s="19"/>
      <c r="JVZ154" s="19"/>
      <c r="JWA154" s="19"/>
      <c r="JWB154" s="19"/>
      <c r="JWC154" s="19"/>
      <c r="JWD154" s="19"/>
      <c r="JWE154" s="19"/>
      <c r="JWF154" s="19"/>
      <c r="JWG154" s="19"/>
      <c r="JWH154" s="19"/>
      <c r="JWI154" s="19"/>
      <c r="JWJ154" s="19"/>
      <c r="JWK154" s="19"/>
      <c r="JWL154" s="19"/>
      <c r="JWM154" s="19"/>
      <c r="JWN154" s="19"/>
      <c r="JWO154" s="19"/>
      <c r="JWP154" s="19"/>
      <c r="JWQ154" s="19"/>
      <c r="JWR154" s="19"/>
      <c r="JWS154" s="19"/>
      <c r="JWT154" s="19"/>
      <c r="JWU154" s="19"/>
      <c r="JWV154" s="19"/>
      <c r="JWW154" s="19"/>
      <c r="JWX154" s="19"/>
      <c r="JWY154" s="19"/>
      <c r="JWZ154" s="19"/>
      <c r="JXA154" s="19"/>
      <c r="JXB154" s="19"/>
      <c r="JXC154" s="19"/>
      <c r="JXD154" s="19"/>
      <c r="JXE154" s="19"/>
      <c r="JXF154" s="19"/>
      <c r="JXG154" s="19"/>
      <c r="JXH154" s="19"/>
      <c r="JXI154" s="19"/>
      <c r="JXJ154" s="19"/>
      <c r="JXK154" s="19"/>
      <c r="JXL154" s="19"/>
      <c r="JXM154" s="19"/>
      <c r="JXN154" s="19"/>
      <c r="JXO154" s="19"/>
      <c r="JXP154" s="19"/>
      <c r="JXQ154" s="19"/>
      <c r="JXR154" s="19"/>
      <c r="JXS154" s="19"/>
      <c r="JXT154" s="19"/>
      <c r="JXU154" s="19"/>
      <c r="JXV154" s="19"/>
      <c r="JXW154" s="19"/>
      <c r="JXX154" s="19"/>
      <c r="JXY154" s="19"/>
      <c r="JXZ154" s="19"/>
      <c r="JYA154" s="19"/>
      <c r="JYB154" s="19"/>
      <c r="JYC154" s="19"/>
      <c r="JYD154" s="19"/>
      <c r="JYE154" s="19"/>
      <c r="JYF154" s="19"/>
      <c r="JYG154" s="19"/>
      <c r="JYH154" s="19"/>
      <c r="JYI154" s="19"/>
      <c r="JYJ154" s="19"/>
      <c r="JYK154" s="19"/>
      <c r="JYL154" s="19"/>
      <c r="JYM154" s="19"/>
      <c r="JYN154" s="19"/>
      <c r="JYO154" s="19"/>
      <c r="JYP154" s="19"/>
      <c r="JYQ154" s="19"/>
      <c r="JYR154" s="19"/>
      <c r="JYS154" s="19"/>
      <c r="JYT154" s="19"/>
      <c r="JYU154" s="19"/>
      <c r="JYV154" s="19"/>
      <c r="JYW154" s="19"/>
      <c r="JYX154" s="19"/>
      <c r="JYY154" s="19"/>
      <c r="JYZ154" s="19"/>
      <c r="JZA154" s="19"/>
      <c r="JZB154" s="19"/>
      <c r="JZC154" s="19"/>
      <c r="JZD154" s="19"/>
      <c r="JZE154" s="19"/>
      <c r="JZF154" s="19"/>
      <c r="JZG154" s="19"/>
      <c r="JZH154" s="19"/>
      <c r="JZI154" s="19"/>
      <c r="JZJ154" s="19"/>
      <c r="JZK154" s="19"/>
      <c r="JZL154" s="19"/>
      <c r="JZM154" s="19"/>
      <c r="JZN154" s="19"/>
      <c r="JZO154" s="19"/>
      <c r="JZP154" s="19"/>
      <c r="JZQ154" s="19"/>
      <c r="JZR154" s="19"/>
      <c r="JZS154" s="19"/>
      <c r="JZT154" s="19"/>
      <c r="JZU154" s="19"/>
      <c r="JZV154" s="19"/>
      <c r="JZW154" s="19"/>
      <c r="JZX154" s="19"/>
      <c r="JZY154" s="19"/>
      <c r="JZZ154" s="19"/>
      <c r="KAA154" s="19"/>
      <c r="KAB154" s="19"/>
      <c r="KAC154" s="19"/>
      <c r="KAD154" s="19"/>
      <c r="KAE154" s="19"/>
      <c r="KAF154" s="19"/>
      <c r="KAG154" s="19"/>
      <c r="KAH154" s="19"/>
      <c r="KAI154" s="19"/>
      <c r="KAJ154" s="19"/>
      <c r="KAK154" s="19"/>
      <c r="KAL154" s="19"/>
      <c r="KAM154" s="19"/>
      <c r="KAN154" s="19"/>
      <c r="KAO154" s="19"/>
      <c r="KAP154" s="19"/>
      <c r="KAQ154" s="19"/>
      <c r="KAR154" s="19"/>
      <c r="KAS154" s="19"/>
      <c r="KAT154" s="19"/>
      <c r="KAU154" s="19"/>
      <c r="KAV154" s="19"/>
      <c r="KAW154" s="19"/>
      <c r="KAX154" s="19"/>
      <c r="KAY154" s="19"/>
      <c r="KAZ154" s="19"/>
      <c r="KBA154" s="19"/>
      <c r="KBB154" s="19"/>
      <c r="KBC154" s="19"/>
      <c r="KBD154" s="19"/>
      <c r="KBE154" s="19"/>
      <c r="KBF154" s="19"/>
      <c r="KBG154" s="19"/>
      <c r="KBH154" s="19"/>
      <c r="KBI154" s="19"/>
      <c r="KBJ154" s="19"/>
      <c r="KBK154" s="19"/>
      <c r="KBL154" s="19"/>
      <c r="KBM154" s="19"/>
      <c r="KBN154" s="19"/>
      <c r="KBO154" s="19"/>
      <c r="KBP154" s="19"/>
      <c r="KBQ154" s="19"/>
      <c r="KBR154" s="19"/>
      <c r="KBS154" s="19"/>
      <c r="KBT154" s="19"/>
      <c r="KBU154" s="19"/>
      <c r="KBV154" s="19"/>
      <c r="KBW154" s="19"/>
      <c r="KBX154" s="19"/>
      <c r="KBY154" s="19"/>
      <c r="KBZ154" s="19"/>
      <c r="KCA154" s="19"/>
      <c r="KCB154" s="19"/>
      <c r="KCC154" s="19"/>
      <c r="KCD154" s="19"/>
      <c r="KCE154" s="19"/>
      <c r="KCF154" s="19"/>
      <c r="KCG154" s="19"/>
      <c r="KCH154" s="19"/>
      <c r="KCI154" s="19"/>
      <c r="KCJ154" s="19"/>
      <c r="KCK154" s="19"/>
      <c r="KCL154" s="19"/>
      <c r="KCM154" s="19"/>
      <c r="KCN154" s="19"/>
      <c r="KCO154" s="19"/>
      <c r="KCP154" s="19"/>
      <c r="KCQ154" s="19"/>
      <c r="KCR154" s="19"/>
      <c r="KCS154" s="19"/>
      <c r="KCT154" s="19"/>
      <c r="KCU154" s="19"/>
      <c r="KCV154" s="19"/>
      <c r="KCW154" s="19"/>
      <c r="KCX154" s="19"/>
      <c r="KCY154" s="19"/>
      <c r="KCZ154" s="19"/>
      <c r="KDA154" s="19"/>
      <c r="KDB154" s="19"/>
      <c r="KDC154" s="19"/>
      <c r="KDD154" s="19"/>
      <c r="KDE154" s="19"/>
      <c r="KDF154" s="19"/>
      <c r="KDG154" s="19"/>
      <c r="KDH154" s="19"/>
      <c r="KDI154" s="19"/>
      <c r="KDJ154" s="19"/>
      <c r="KDK154" s="19"/>
      <c r="KDL154" s="19"/>
      <c r="KDM154" s="19"/>
      <c r="KDN154" s="19"/>
      <c r="KDO154" s="19"/>
      <c r="KDP154" s="19"/>
      <c r="KDQ154" s="19"/>
      <c r="KDR154" s="19"/>
      <c r="KDS154" s="19"/>
      <c r="KDT154" s="19"/>
      <c r="KDU154" s="19"/>
      <c r="KDV154" s="19"/>
      <c r="KDW154" s="19"/>
      <c r="KDX154" s="19"/>
      <c r="KDY154" s="19"/>
      <c r="KDZ154" s="19"/>
      <c r="KEA154" s="19"/>
      <c r="KEB154" s="19"/>
      <c r="KEC154" s="19"/>
      <c r="KED154" s="19"/>
      <c r="KEE154" s="19"/>
      <c r="KEF154" s="19"/>
      <c r="KEG154" s="19"/>
      <c r="KEH154" s="19"/>
      <c r="KEI154" s="19"/>
      <c r="KEJ154" s="19"/>
      <c r="KEK154" s="19"/>
      <c r="KEL154" s="19"/>
      <c r="KEM154" s="19"/>
      <c r="KEN154" s="19"/>
      <c r="KEO154" s="19"/>
      <c r="KEP154" s="19"/>
      <c r="KEQ154" s="19"/>
      <c r="KER154" s="19"/>
      <c r="KES154" s="19"/>
      <c r="KET154" s="19"/>
      <c r="KEU154" s="19"/>
      <c r="KEV154" s="19"/>
      <c r="KEW154" s="19"/>
      <c r="KEX154" s="19"/>
      <c r="KEY154" s="19"/>
      <c r="KEZ154" s="19"/>
      <c r="KFA154" s="19"/>
      <c r="KFB154" s="19"/>
      <c r="KFC154" s="19"/>
      <c r="KFD154" s="19"/>
      <c r="KFE154" s="19"/>
      <c r="KFF154" s="19"/>
      <c r="KFG154" s="19"/>
      <c r="KFH154" s="19"/>
      <c r="KFI154" s="19"/>
      <c r="KFJ154" s="19"/>
      <c r="KFK154" s="19"/>
      <c r="KFL154" s="19"/>
      <c r="KFM154" s="19"/>
      <c r="KFN154" s="19"/>
      <c r="KFO154" s="19"/>
      <c r="KFP154" s="19"/>
      <c r="KFQ154" s="19"/>
      <c r="KFR154" s="19"/>
      <c r="KFS154" s="19"/>
      <c r="KFT154" s="19"/>
      <c r="KFU154" s="19"/>
      <c r="KFV154" s="19"/>
      <c r="KFW154" s="19"/>
      <c r="KFX154" s="19"/>
      <c r="KFY154" s="19"/>
      <c r="KFZ154" s="19"/>
      <c r="KGA154" s="19"/>
      <c r="KGB154" s="19"/>
      <c r="KGC154" s="19"/>
      <c r="KGD154" s="19"/>
      <c r="KGE154" s="19"/>
      <c r="KGF154" s="19"/>
      <c r="KGG154" s="19"/>
      <c r="KGH154" s="19"/>
      <c r="KGI154" s="19"/>
      <c r="KGJ154" s="19"/>
      <c r="KGK154" s="19"/>
      <c r="KGL154" s="19"/>
      <c r="KGM154" s="19"/>
      <c r="KGN154" s="19"/>
      <c r="KGO154" s="19"/>
      <c r="KGP154" s="19"/>
      <c r="KGQ154" s="19"/>
      <c r="KGR154" s="19"/>
      <c r="KGS154" s="19"/>
      <c r="KGT154" s="19"/>
      <c r="KGU154" s="19"/>
      <c r="KGV154" s="19"/>
      <c r="KGW154" s="19"/>
      <c r="KGX154" s="19"/>
      <c r="KGY154" s="19"/>
      <c r="KGZ154" s="19"/>
      <c r="KHA154" s="19"/>
      <c r="KHB154" s="19"/>
      <c r="KHC154" s="19"/>
      <c r="KHD154" s="19"/>
      <c r="KHE154" s="19"/>
      <c r="KHF154" s="19"/>
      <c r="KHG154" s="19"/>
      <c r="KHH154" s="19"/>
      <c r="KHI154" s="19"/>
      <c r="KHJ154" s="19"/>
      <c r="KHK154" s="19"/>
      <c r="KHL154" s="19"/>
      <c r="KHM154" s="19"/>
      <c r="KHN154" s="19"/>
      <c r="KHO154" s="19"/>
      <c r="KHP154" s="19"/>
      <c r="KHQ154" s="19"/>
      <c r="KHR154" s="19"/>
      <c r="KHS154" s="19"/>
      <c r="KHT154" s="19"/>
      <c r="KHU154" s="19"/>
      <c r="KHV154" s="19"/>
      <c r="KHW154" s="19"/>
      <c r="KHX154" s="19"/>
      <c r="KHY154" s="19"/>
      <c r="KHZ154" s="19"/>
      <c r="KIA154" s="19"/>
      <c r="KIB154" s="19"/>
      <c r="KIC154" s="19"/>
      <c r="KID154" s="19"/>
      <c r="KIE154" s="19"/>
      <c r="KIF154" s="19"/>
      <c r="KIG154" s="19"/>
      <c r="KIH154" s="19"/>
      <c r="KII154" s="19"/>
      <c r="KIJ154" s="19"/>
      <c r="KIK154" s="19"/>
      <c r="KIL154" s="19"/>
      <c r="KIM154" s="19"/>
      <c r="KIN154" s="19"/>
      <c r="KIO154" s="19"/>
      <c r="KIP154" s="19"/>
      <c r="KIQ154" s="19"/>
      <c r="KIR154" s="19"/>
      <c r="KIS154" s="19"/>
      <c r="KIT154" s="19"/>
      <c r="KIU154" s="19"/>
      <c r="KIV154" s="19"/>
      <c r="KIW154" s="19"/>
      <c r="KIX154" s="19"/>
      <c r="KIY154" s="19"/>
      <c r="KIZ154" s="19"/>
      <c r="KJA154" s="19"/>
      <c r="KJB154" s="19"/>
      <c r="KJC154" s="19"/>
      <c r="KJD154" s="19"/>
      <c r="KJE154" s="19"/>
      <c r="KJF154" s="19"/>
      <c r="KJG154" s="19"/>
      <c r="KJH154" s="19"/>
      <c r="KJI154" s="19"/>
      <c r="KJJ154" s="19"/>
      <c r="KJK154" s="19"/>
      <c r="KJL154" s="19"/>
      <c r="KJM154" s="19"/>
      <c r="KJN154" s="19"/>
      <c r="KJO154" s="19"/>
      <c r="KJP154" s="19"/>
      <c r="KJQ154" s="19"/>
      <c r="KJR154" s="19"/>
      <c r="KJS154" s="19"/>
      <c r="KJT154" s="19"/>
      <c r="KJU154" s="19"/>
      <c r="KJV154" s="19"/>
      <c r="KJW154" s="19"/>
      <c r="KJX154" s="19"/>
      <c r="KJY154" s="19"/>
      <c r="KJZ154" s="19"/>
      <c r="KKA154" s="19"/>
      <c r="KKB154" s="19"/>
      <c r="KKC154" s="19"/>
      <c r="KKD154" s="19"/>
      <c r="KKE154" s="19"/>
      <c r="KKF154" s="19"/>
      <c r="KKG154" s="19"/>
      <c r="KKH154" s="19"/>
      <c r="KKI154" s="19"/>
      <c r="KKJ154" s="19"/>
      <c r="KKK154" s="19"/>
      <c r="KKL154" s="19"/>
      <c r="KKM154" s="19"/>
      <c r="KKN154" s="19"/>
      <c r="KKO154" s="19"/>
      <c r="KKP154" s="19"/>
      <c r="KKQ154" s="19"/>
      <c r="KKR154" s="19"/>
      <c r="KKS154" s="19"/>
      <c r="KKT154" s="19"/>
      <c r="KKU154" s="19"/>
      <c r="KKV154" s="19"/>
      <c r="KKW154" s="19"/>
      <c r="KKX154" s="19"/>
      <c r="KKY154" s="19"/>
      <c r="KKZ154" s="19"/>
      <c r="KLA154" s="19"/>
      <c r="KLB154" s="19"/>
      <c r="KLC154" s="19"/>
      <c r="KLD154" s="19"/>
      <c r="KLE154" s="19"/>
      <c r="KLF154" s="19"/>
      <c r="KLG154" s="19"/>
      <c r="KLH154" s="19"/>
      <c r="KLI154" s="19"/>
      <c r="KLJ154" s="19"/>
      <c r="KLK154" s="19"/>
      <c r="KLL154" s="19"/>
      <c r="KLM154" s="19"/>
      <c r="KLN154" s="19"/>
      <c r="KLO154" s="19"/>
      <c r="KLP154" s="19"/>
      <c r="KLQ154" s="19"/>
      <c r="KLR154" s="19"/>
      <c r="KLS154" s="19"/>
      <c r="KLT154" s="19"/>
      <c r="KLU154" s="19"/>
      <c r="KLV154" s="19"/>
      <c r="KLW154" s="19"/>
      <c r="KLX154" s="19"/>
      <c r="KLY154" s="19"/>
      <c r="KLZ154" s="19"/>
      <c r="KMA154" s="19"/>
      <c r="KMB154" s="19"/>
      <c r="KMC154" s="19"/>
      <c r="KMD154" s="19"/>
      <c r="KME154" s="19"/>
      <c r="KMF154" s="19"/>
      <c r="KMG154" s="19"/>
      <c r="KMH154" s="19"/>
      <c r="KMI154" s="19"/>
      <c r="KMJ154" s="19"/>
      <c r="KMK154" s="19"/>
      <c r="KML154" s="19"/>
      <c r="KMM154" s="19"/>
      <c r="KMN154" s="19"/>
      <c r="KMO154" s="19"/>
      <c r="KMP154" s="19"/>
      <c r="KMQ154" s="19"/>
      <c r="KMR154" s="19"/>
      <c r="KMS154" s="19"/>
      <c r="KMT154" s="19"/>
      <c r="KMU154" s="19"/>
      <c r="KMV154" s="19"/>
      <c r="KMW154" s="19"/>
      <c r="KMX154" s="19"/>
      <c r="KMY154" s="19"/>
      <c r="KMZ154" s="19"/>
      <c r="KNA154" s="19"/>
      <c r="KNB154" s="19"/>
      <c r="KNC154" s="19"/>
      <c r="KND154" s="19"/>
      <c r="KNE154" s="19"/>
      <c r="KNF154" s="19"/>
      <c r="KNG154" s="19"/>
      <c r="KNH154" s="19"/>
      <c r="KNI154" s="19"/>
      <c r="KNJ154" s="19"/>
      <c r="KNK154" s="19"/>
      <c r="KNL154" s="19"/>
      <c r="KNM154" s="19"/>
      <c r="KNN154" s="19"/>
      <c r="KNO154" s="19"/>
      <c r="KNP154" s="19"/>
      <c r="KNQ154" s="19"/>
      <c r="KNR154" s="19"/>
      <c r="KNS154" s="19"/>
      <c r="KNT154" s="19"/>
      <c r="KNU154" s="19"/>
      <c r="KNV154" s="19"/>
      <c r="KNW154" s="19"/>
      <c r="KNX154" s="19"/>
      <c r="KNY154" s="19"/>
      <c r="KNZ154" s="19"/>
      <c r="KOA154" s="19"/>
      <c r="KOB154" s="19"/>
      <c r="KOC154" s="19"/>
      <c r="KOD154" s="19"/>
      <c r="KOE154" s="19"/>
      <c r="KOF154" s="19"/>
      <c r="KOG154" s="19"/>
      <c r="KOH154" s="19"/>
      <c r="KOI154" s="19"/>
      <c r="KOJ154" s="19"/>
      <c r="KOK154" s="19"/>
      <c r="KOL154" s="19"/>
      <c r="KOM154" s="19"/>
      <c r="KON154" s="19"/>
      <c r="KOO154" s="19"/>
      <c r="KOP154" s="19"/>
      <c r="KOQ154" s="19"/>
      <c r="KOR154" s="19"/>
      <c r="KOS154" s="19"/>
      <c r="KOT154" s="19"/>
      <c r="KOU154" s="19"/>
      <c r="KOV154" s="19"/>
      <c r="KOW154" s="19"/>
      <c r="KOX154" s="19"/>
      <c r="KOY154" s="19"/>
      <c r="KOZ154" s="19"/>
      <c r="KPA154" s="19"/>
      <c r="KPB154" s="19"/>
      <c r="KPC154" s="19"/>
      <c r="KPD154" s="19"/>
      <c r="KPE154" s="19"/>
      <c r="KPF154" s="19"/>
      <c r="KPG154" s="19"/>
      <c r="KPH154" s="19"/>
      <c r="KPI154" s="19"/>
      <c r="KPJ154" s="19"/>
      <c r="KPK154" s="19"/>
      <c r="KPL154" s="19"/>
      <c r="KPM154" s="19"/>
      <c r="KPN154" s="19"/>
      <c r="KPO154" s="19"/>
      <c r="KPP154" s="19"/>
      <c r="KPQ154" s="19"/>
      <c r="KPR154" s="19"/>
      <c r="KPS154" s="19"/>
      <c r="KPT154" s="19"/>
      <c r="KPU154" s="19"/>
      <c r="KPV154" s="19"/>
      <c r="KPW154" s="19"/>
      <c r="KPX154" s="19"/>
      <c r="KPY154" s="19"/>
      <c r="KPZ154" s="19"/>
      <c r="KQA154" s="19"/>
      <c r="KQB154" s="19"/>
      <c r="KQC154" s="19"/>
      <c r="KQD154" s="19"/>
      <c r="KQE154" s="19"/>
      <c r="KQF154" s="19"/>
      <c r="KQG154" s="19"/>
      <c r="KQH154" s="19"/>
      <c r="KQI154" s="19"/>
      <c r="KQJ154" s="19"/>
      <c r="KQK154" s="19"/>
      <c r="KQL154" s="19"/>
      <c r="KQM154" s="19"/>
      <c r="KQN154" s="19"/>
      <c r="KQO154" s="19"/>
      <c r="KQP154" s="19"/>
      <c r="KQQ154" s="19"/>
      <c r="KQR154" s="19"/>
      <c r="KQS154" s="19"/>
      <c r="KQT154" s="19"/>
      <c r="KQU154" s="19"/>
      <c r="KQV154" s="19"/>
      <c r="KQW154" s="19"/>
      <c r="KQX154" s="19"/>
      <c r="KQY154" s="19"/>
      <c r="KQZ154" s="19"/>
      <c r="KRA154" s="19"/>
      <c r="KRB154" s="19"/>
      <c r="KRC154" s="19"/>
      <c r="KRD154" s="19"/>
      <c r="KRE154" s="19"/>
      <c r="KRF154" s="19"/>
      <c r="KRG154" s="19"/>
      <c r="KRH154" s="19"/>
      <c r="KRI154" s="19"/>
      <c r="KRJ154" s="19"/>
      <c r="KRK154" s="19"/>
      <c r="KRL154" s="19"/>
      <c r="KRM154" s="19"/>
      <c r="KRN154" s="19"/>
      <c r="KRO154" s="19"/>
      <c r="KRP154" s="19"/>
      <c r="KRQ154" s="19"/>
      <c r="KRR154" s="19"/>
      <c r="KRS154" s="19"/>
      <c r="KRT154" s="19"/>
      <c r="KRU154" s="19"/>
      <c r="KRV154" s="19"/>
      <c r="KRW154" s="19"/>
      <c r="KRX154" s="19"/>
      <c r="KRY154" s="19"/>
      <c r="KRZ154" s="19"/>
      <c r="KSA154" s="19"/>
      <c r="KSB154" s="19"/>
      <c r="KSC154" s="19"/>
      <c r="KSD154" s="19"/>
      <c r="KSE154" s="19"/>
      <c r="KSF154" s="19"/>
      <c r="KSG154" s="19"/>
      <c r="KSH154" s="19"/>
      <c r="KSI154" s="19"/>
      <c r="KSJ154" s="19"/>
      <c r="KSK154" s="19"/>
      <c r="KSL154" s="19"/>
      <c r="KSM154" s="19"/>
      <c r="KSN154" s="19"/>
      <c r="KSO154" s="19"/>
      <c r="KSP154" s="19"/>
      <c r="KSQ154" s="19"/>
      <c r="KSR154" s="19"/>
      <c r="KSS154" s="19"/>
      <c r="KST154" s="19"/>
      <c r="KSU154" s="19"/>
      <c r="KSV154" s="19"/>
      <c r="KSW154" s="19"/>
      <c r="KSX154" s="19"/>
      <c r="KSY154" s="19"/>
      <c r="KSZ154" s="19"/>
      <c r="KTA154" s="19"/>
      <c r="KTB154" s="19"/>
      <c r="KTC154" s="19"/>
      <c r="KTD154" s="19"/>
      <c r="KTE154" s="19"/>
      <c r="KTF154" s="19"/>
      <c r="KTG154" s="19"/>
      <c r="KTH154" s="19"/>
      <c r="KTI154" s="19"/>
      <c r="KTJ154" s="19"/>
      <c r="KTK154" s="19"/>
      <c r="KTL154" s="19"/>
      <c r="KTM154" s="19"/>
      <c r="KTN154" s="19"/>
      <c r="KTO154" s="19"/>
      <c r="KTP154" s="19"/>
      <c r="KTQ154" s="19"/>
      <c r="KTR154" s="19"/>
      <c r="KTS154" s="19"/>
      <c r="KTT154" s="19"/>
      <c r="KTU154" s="19"/>
      <c r="KTV154" s="19"/>
      <c r="KTW154" s="19"/>
      <c r="KTX154" s="19"/>
      <c r="KTY154" s="19"/>
      <c r="KTZ154" s="19"/>
      <c r="KUA154" s="19"/>
      <c r="KUB154" s="19"/>
      <c r="KUC154" s="19"/>
      <c r="KUD154" s="19"/>
      <c r="KUE154" s="19"/>
      <c r="KUF154" s="19"/>
      <c r="KUG154" s="19"/>
      <c r="KUH154" s="19"/>
      <c r="KUI154" s="19"/>
      <c r="KUJ154" s="19"/>
      <c r="KUK154" s="19"/>
      <c r="KUL154" s="19"/>
      <c r="KUM154" s="19"/>
      <c r="KUN154" s="19"/>
      <c r="KUO154" s="19"/>
      <c r="KUP154" s="19"/>
      <c r="KUQ154" s="19"/>
      <c r="KUR154" s="19"/>
      <c r="KUS154" s="19"/>
      <c r="KUT154" s="19"/>
      <c r="KUU154" s="19"/>
      <c r="KUV154" s="19"/>
      <c r="KUW154" s="19"/>
      <c r="KUX154" s="19"/>
      <c r="KUY154" s="19"/>
      <c r="KUZ154" s="19"/>
      <c r="KVA154" s="19"/>
      <c r="KVB154" s="19"/>
      <c r="KVC154" s="19"/>
      <c r="KVD154" s="19"/>
      <c r="KVE154" s="19"/>
      <c r="KVF154" s="19"/>
      <c r="KVG154" s="19"/>
      <c r="KVH154" s="19"/>
      <c r="KVI154" s="19"/>
      <c r="KVJ154" s="19"/>
      <c r="KVK154" s="19"/>
      <c r="KVL154" s="19"/>
      <c r="KVM154" s="19"/>
      <c r="KVN154" s="19"/>
      <c r="KVO154" s="19"/>
      <c r="KVP154" s="19"/>
      <c r="KVQ154" s="19"/>
      <c r="KVR154" s="19"/>
      <c r="KVS154" s="19"/>
      <c r="KVT154" s="19"/>
      <c r="KVU154" s="19"/>
      <c r="KVV154" s="19"/>
      <c r="KVW154" s="19"/>
      <c r="KVX154" s="19"/>
      <c r="KVY154" s="19"/>
      <c r="KVZ154" s="19"/>
      <c r="KWA154" s="19"/>
      <c r="KWB154" s="19"/>
      <c r="KWC154" s="19"/>
      <c r="KWD154" s="19"/>
      <c r="KWE154" s="19"/>
      <c r="KWF154" s="19"/>
      <c r="KWG154" s="19"/>
      <c r="KWH154" s="19"/>
      <c r="KWI154" s="19"/>
      <c r="KWJ154" s="19"/>
      <c r="KWK154" s="19"/>
      <c r="KWL154" s="19"/>
      <c r="KWM154" s="19"/>
      <c r="KWN154" s="19"/>
      <c r="KWO154" s="19"/>
      <c r="KWP154" s="19"/>
      <c r="KWQ154" s="19"/>
      <c r="KWR154" s="19"/>
      <c r="KWS154" s="19"/>
      <c r="KWT154" s="19"/>
      <c r="KWU154" s="19"/>
      <c r="KWV154" s="19"/>
      <c r="KWW154" s="19"/>
      <c r="KWX154" s="19"/>
      <c r="KWY154" s="19"/>
      <c r="KWZ154" s="19"/>
      <c r="KXA154" s="19"/>
      <c r="KXB154" s="19"/>
      <c r="KXC154" s="19"/>
      <c r="KXD154" s="19"/>
      <c r="KXE154" s="19"/>
      <c r="KXF154" s="19"/>
      <c r="KXG154" s="19"/>
      <c r="KXH154" s="19"/>
      <c r="KXI154" s="19"/>
      <c r="KXJ154" s="19"/>
      <c r="KXK154" s="19"/>
      <c r="KXL154" s="19"/>
      <c r="KXM154" s="19"/>
      <c r="KXN154" s="19"/>
      <c r="KXO154" s="19"/>
      <c r="KXP154" s="19"/>
      <c r="KXQ154" s="19"/>
      <c r="KXR154" s="19"/>
      <c r="KXS154" s="19"/>
      <c r="KXT154" s="19"/>
      <c r="KXU154" s="19"/>
      <c r="KXV154" s="19"/>
      <c r="KXW154" s="19"/>
      <c r="KXX154" s="19"/>
      <c r="KXY154" s="19"/>
      <c r="KXZ154" s="19"/>
      <c r="KYA154" s="19"/>
      <c r="KYB154" s="19"/>
      <c r="KYC154" s="19"/>
      <c r="KYD154" s="19"/>
      <c r="KYE154" s="19"/>
      <c r="KYF154" s="19"/>
      <c r="KYG154" s="19"/>
      <c r="KYH154" s="19"/>
      <c r="KYI154" s="19"/>
      <c r="KYJ154" s="19"/>
      <c r="KYK154" s="19"/>
      <c r="KYL154" s="19"/>
      <c r="KYM154" s="19"/>
      <c r="KYN154" s="19"/>
      <c r="KYO154" s="19"/>
      <c r="KYP154" s="19"/>
      <c r="KYQ154" s="19"/>
      <c r="KYR154" s="19"/>
      <c r="KYS154" s="19"/>
      <c r="KYT154" s="19"/>
      <c r="KYU154" s="19"/>
      <c r="KYV154" s="19"/>
      <c r="KYW154" s="19"/>
      <c r="KYX154" s="19"/>
      <c r="KYY154" s="19"/>
      <c r="KYZ154" s="19"/>
      <c r="KZA154" s="19"/>
      <c r="KZB154" s="19"/>
      <c r="KZC154" s="19"/>
      <c r="KZD154" s="19"/>
      <c r="KZE154" s="19"/>
      <c r="KZF154" s="19"/>
      <c r="KZG154" s="19"/>
      <c r="KZH154" s="19"/>
      <c r="KZI154" s="19"/>
      <c r="KZJ154" s="19"/>
      <c r="KZK154" s="19"/>
      <c r="KZL154" s="19"/>
      <c r="KZM154" s="19"/>
      <c r="KZN154" s="19"/>
      <c r="KZO154" s="19"/>
      <c r="KZP154" s="19"/>
      <c r="KZQ154" s="19"/>
      <c r="KZR154" s="19"/>
      <c r="KZS154" s="19"/>
      <c r="KZT154" s="19"/>
      <c r="KZU154" s="19"/>
      <c r="KZV154" s="19"/>
      <c r="KZW154" s="19"/>
      <c r="KZX154" s="19"/>
      <c r="KZY154" s="19"/>
      <c r="KZZ154" s="19"/>
      <c r="LAA154" s="19"/>
      <c r="LAB154" s="19"/>
      <c r="LAC154" s="19"/>
      <c r="LAD154" s="19"/>
      <c r="LAE154" s="19"/>
      <c r="LAF154" s="19"/>
      <c r="LAG154" s="19"/>
      <c r="LAH154" s="19"/>
      <c r="LAI154" s="19"/>
      <c r="LAJ154" s="19"/>
      <c r="LAK154" s="19"/>
      <c r="LAL154" s="19"/>
      <c r="LAM154" s="19"/>
      <c r="LAN154" s="19"/>
      <c r="LAO154" s="19"/>
      <c r="LAP154" s="19"/>
      <c r="LAQ154" s="19"/>
      <c r="LAR154" s="19"/>
      <c r="LAS154" s="19"/>
      <c r="LAT154" s="19"/>
      <c r="LAU154" s="19"/>
      <c r="LAV154" s="19"/>
      <c r="LAW154" s="19"/>
      <c r="LAX154" s="19"/>
      <c r="LAY154" s="19"/>
      <c r="LAZ154" s="19"/>
      <c r="LBA154" s="19"/>
      <c r="LBB154" s="19"/>
      <c r="LBC154" s="19"/>
      <c r="LBD154" s="19"/>
      <c r="LBE154" s="19"/>
      <c r="LBF154" s="19"/>
      <c r="LBG154" s="19"/>
      <c r="LBH154" s="19"/>
      <c r="LBI154" s="19"/>
      <c r="LBJ154" s="19"/>
      <c r="LBK154" s="19"/>
      <c r="LBL154" s="19"/>
      <c r="LBM154" s="19"/>
      <c r="LBN154" s="19"/>
      <c r="LBO154" s="19"/>
      <c r="LBP154" s="19"/>
      <c r="LBQ154" s="19"/>
      <c r="LBR154" s="19"/>
      <c r="LBS154" s="19"/>
      <c r="LBT154" s="19"/>
      <c r="LBU154" s="19"/>
      <c r="LBV154" s="19"/>
      <c r="LBW154" s="19"/>
      <c r="LBX154" s="19"/>
      <c r="LBY154" s="19"/>
      <c r="LBZ154" s="19"/>
      <c r="LCA154" s="19"/>
      <c r="LCB154" s="19"/>
      <c r="LCC154" s="19"/>
      <c r="LCD154" s="19"/>
      <c r="LCE154" s="19"/>
      <c r="LCF154" s="19"/>
      <c r="LCG154" s="19"/>
      <c r="LCH154" s="19"/>
      <c r="LCI154" s="19"/>
      <c r="LCJ154" s="19"/>
      <c r="LCK154" s="19"/>
      <c r="LCL154" s="19"/>
      <c r="LCM154" s="19"/>
      <c r="LCN154" s="19"/>
      <c r="LCO154" s="19"/>
      <c r="LCP154" s="19"/>
      <c r="LCQ154" s="19"/>
      <c r="LCR154" s="19"/>
      <c r="LCS154" s="19"/>
      <c r="LCT154" s="19"/>
      <c r="LCU154" s="19"/>
      <c r="LCV154" s="19"/>
      <c r="LCW154" s="19"/>
      <c r="LCX154" s="19"/>
      <c r="LCY154" s="19"/>
      <c r="LCZ154" s="19"/>
      <c r="LDA154" s="19"/>
      <c r="LDB154" s="19"/>
      <c r="LDC154" s="19"/>
      <c r="LDD154" s="19"/>
      <c r="LDE154" s="19"/>
      <c r="LDF154" s="19"/>
      <c r="LDG154" s="19"/>
      <c r="LDH154" s="19"/>
      <c r="LDI154" s="19"/>
      <c r="LDJ154" s="19"/>
      <c r="LDK154" s="19"/>
      <c r="LDL154" s="19"/>
      <c r="LDM154" s="19"/>
      <c r="LDN154" s="19"/>
      <c r="LDO154" s="19"/>
      <c r="LDP154" s="19"/>
      <c r="LDQ154" s="19"/>
      <c r="LDR154" s="19"/>
      <c r="LDS154" s="19"/>
      <c r="LDT154" s="19"/>
      <c r="LDU154" s="19"/>
      <c r="LDV154" s="19"/>
      <c r="LDW154" s="19"/>
      <c r="LDX154" s="19"/>
      <c r="LDY154" s="19"/>
      <c r="LDZ154" s="19"/>
      <c r="LEA154" s="19"/>
      <c r="LEB154" s="19"/>
      <c r="LEC154" s="19"/>
      <c r="LED154" s="19"/>
      <c r="LEE154" s="19"/>
      <c r="LEF154" s="19"/>
      <c r="LEG154" s="19"/>
      <c r="LEH154" s="19"/>
      <c r="LEI154" s="19"/>
      <c r="LEJ154" s="19"/>
      <c r="LEK154" s="19"/>
      <c r="LEL154" s="19"/>
      <c r="LEM154" s="19"/>
      <c r="LEN154" s="19"/>
      <c r="LEO154" s="19"/>
      <c r="LEP154" s="19"/>
      <c r="LEQ154" s="19"/>
      <c r="LER154" s="19"/>
      <c r="LES154" s="19"/>
      <c r="LET154" s="19"/>
      <c r="LEU154" s="19"/>
      <c r="LEV154" s="19"/>
      <c r="LEW154" s="19"/>
      <c r="LEX154" s="19"/>
      <c r="LEY154" s="19"/>
      <c r="LEZ154" s="19"/>
      <c r="LFA154" s="19"/>
      <c r="LFB154" s="19"/>
      <c r="LFC154" s="19"/>
      <c r="LFD154" s="19"/>
      <c r="LFE154" s="19"/>
      <c r="LFF154" s="19"/>
      <c r="LFG154" s="19"/>
      <c r="LFH154" s="19"/>
      <c r="LFI154" s="19"/>
      <c r="LFJ154" s="19"/>
      <c r="LFK154" s="19"/>
      <c r="LFL154" s="19"/>
      <c r="LFM154" s="19"/>
      <c r="LFN154" s="19"/>
      <c r="LFO154" s="19"/>
      <c r="LFP154" s="19"/>
      <c r="LFQ154" s="19"/>
      <c r="LFR154" s="19"/>
      <c r="LFS154" s="19"/>
      <c r="LFT154" s="19"/>
      <c r="LFU154" s="19"/>
      <c r="LFV154" s="19"/>
      <c r="LFW154" s="19"/>
      <c r="LFX154" s="19"/>
      <c r="LFY154" s="19"/>
      <c r="LFZ154" s="19"/>
      <c r="LGA154" s="19"/>
      <c r="LGB154" s="19"/>
      <c r="LGC154" s="19"/>
      <c r="LGD154" s="19"/>
      <c r="LGE154" s="19"/>
      <c r="LGF154" s="19"/>
      <c r="LGG154" s="19"/>
      <c r="LGH154" s="19"/>
      <c r="LGI154" s="19"/>
      <c r="LGJ154" s="19"/>
      <c r="LGK154" s="19"/>
      <c r="LGL154" s="19"/>
      <c r="LGM154" s="19"/>
      <c r="LGN154" s="19"/>
      <c r="LGO154" s="19"/>
      <c r="LGP154" s="19"/>
      <c r="LGQ154" s="19"/>
      <c r="LGR154" s="19"/>
      <c r="LGS154" s="19"/>
      <c r="LGT154" s="19"/>
      <c r="LGU154" s="19"/>
      <c r="LGV154" s="19"/>
      <c r="LGW154" s="19"/>
      <c r="LGX154" s="19"/>
      <c r="LGY154" s="19"/>
      <c r="LGZ154" s="19"/>
      <c r="LHA154" s="19"/>
      <c r="LHB154" s="19"/>
      <c r="LHC154" s="19"/>
      <c r="LHD154" s="19"/>
      <c r="LHE154" s="19"/>
      <c r="LHF154" s="19"/>
      <c r="LHG154" s="19"/>
      <c r="LHH154" s="19"/>
      <c r="LHI154" s="19"/>
      <c r="LHJ154" s="19"/>
      <c r="LHK154" s="19"/>
      <c r="LHL154" s="19"/>
      <c r="LHM154" s="19"/>
      <c r="LHN154" s="19"/>
      <c r="LHO154" s="19"/>
      <c r="LHP154" s="19"/>
      <c r="LHQ154" s="19"/>
      <c r="LHR154" s="19"/>
      <c r="LHS154" s="19"/>
      <c r="LHT154" s="19"/>
      <c r="LHU154" s="19"/>
      <c r="LHV154" s="19"/>
      <c r="LHW154" s="19"/>
      <c r="LHX154" s="19"/>
      <c r="LHY154" s="19"/>
      <c r="LHZ154" s="19"/>
      <c r="LIA154" s="19"/>
      <c r="LIB154" s="19"/>
      <c r="LIC154" s="19"/>
      <c r="LID154" s="19"/>
      <c r="LIE154" s="19"/>
      <c r="LIF154" s="19"/>
      <c r="LIG154" s="19"/>
      <c r="LIH154" s="19"/>
      <c r="LII154" s="19"/>
      <c r="LIJ154" s="19"/>
      <c r="LIK154" s="19"/>
      <c r="LIL154" s="19"/>
      <c r="LIM154" s="19"/>
      <c r="LIN154" s="19"/>
      <c r="LIO154" s="19"/>
      <c r="LIP154" s="19"/>
      <c r="LIQ154" s="19"/>
      <c r="LIR154" s="19"/>
      <c r="LIS154" s="19"/>
      <c r="LIT154" s="19"/>
      <c r="LIU154" s="19"/>
      <c r="LIV154" s="19"/>
      <c r="LIW154" s="19"/>
      <c r="LIX154" s="19"/>
      <c r="LIY154" s="19"/>
      <c r="LIZ154" s="19"/>
      <c r="LJA154" s="19"/>
      <c r="LJB154" s="19"/>
      <c r="LJC154" s="19"/>
      <c r="LJD154" s="19"/>
      <c r="LJE154" s="19"/>
      <c r="LJF154" s="19"/>
      <c r="LJG154" s="19"/>
      <c r="LJH154" s="19"/>
      <c r="LJI154" s="19"/>
      <c r="LJJ154" s="19"/>
      <c r="LJK154" s="19"/>
      <c r="LJL154" s="19"/>
      <c r="LJM154" s="19"/>
      <c r="LJN154" s="19"/>
      <c r="LJO154" s="19"/>
      <c r="LJP154" s="19"/>
      <c r="LJQ154" s="19"/>
      <c r="LJR154" s="19"/>
      <c r="LJS154" s="19"/>
      <c r="LJT154" s="19"/>
      <c r="LJU154" s="19"/>
      <c r="LJV154" s="19"/>
      <c r="LJW154" s="19"/>
      <c r="LJX154" s="19"/>
      <c r="LJY154" s="19"/>
      <c r="LJZ154" s="19"/>
      <c r="LKA154" s="19"/>
      <c r="LKB154" s="19"/>
      <c r="LKC154" s="19"/>
      <c r="LKD154" s="19"/>
      <c r="LKE154" s="19"/>
      <c r="LKF154" s="19"/>
      <c r="LKG154" s="19"/>
      <c r="LKH154" s="19"/>
      <c r="LKI154" s="19"/>
      <c r="LKJ154" s="19"/>
      <c r="LKK154" s="19"/>
      <c r="LKL154" s="19"/>
      <c r="LKM154" s="19"/>
      <c r="LKN154" s="19"/>
      <c r="LKO154" s="19"/>
      <c r="LKP154" s="19"/>
      <c r="LKQ154" s="19"/>
      <c r="LKR154" s="19"/>
      <c r="LKS154" s="19"/>
      <c r="LKT154" s="19"/>
      <c r="LKU154" s="19"/>
      <c r="LKV154" s="19"/>
      <c r="LKW154" s="19"/>
      <c r="LKX154" s="19"/>
      <c r="LKY154" s="19"/>
      <c r="LKZ154" s="19"/>
      <c r="LLA154" s="19"/>
      <c r="LLB154" s="19"/>
      <c r="LLC154" s="19"/>
      <c r="LLD154" s="19"/>
      <c r="LLE154" s="19"/>
      <c r="LLF154" s="19"/>
      <c r="LLG154" s="19"/>
      <c r="LLH154" s="19"/>
      <c r="LLI154" s="19"/>
      <c r="LLJ154" s="19"/>
      <c r="LLK154" s="19"/>
      <c r="LLL154" s="19"/>
      <c r="LLM154" s="19"/>
      <c r="LLN154" s="19"/>
      <c r="LLO154" s="19"/>
      <c r="LLP154" s="19"/>
      <c r="LLQ154" s="19"/>
      <c r="LLR154" s="19"/>
      <c r="LLS154" s="19"/>
      <c r="LLT154" s="19"/>
      <c r="LLU154" s="19"/>
      <c r="LLV154" s="19"/>
      <c r="LLW154" s="19"/>
      <c r="LLX154" s="19"/>
      <c r="LLY154" s="19"/>
      <c r="LLZ154" s="19"/>
      <c r="LMA154" s="19"/>
      <c r="LMB154" s="19"/>
      <c r="LMC154" s="19"/>
      <c r="LMD154" s="19"/>
      <c r="LME154" s="19"/>
      <c r="LMF154" s="19"/>
      <c r="LMG154" s="19"/>
      <c r="LMH154" s="19"/>
      <c r="LMI154" s="19"/>
      <c r="LMJ154" s="19"/>
      <c r="LMK154" s="19"/>
      <c r="LML154" s="19"/>
      <c r="LMM154" s="19"/>
      <c r="LMN154" s="19"/>
      <c r="LMO154" s="19"/>
      <c r="LMP154" s="19"/>
      <c r="LMQ154" s="19"/>
      <c r="LMR154" s="19"/>
      <c r="LMS154" s="19"/>
      <c r="LMT154" s="19"/>
      <c r="LMU154" s="19"/>
      <c r="LMV154" s="19"/>
      <c r="LMW154" s="19"/>
      <c r="LMX154" s="19"/>
      <c r="LMY154" s="19"/>
      <c r="LMZ154" s="19"/>
      <c r="LNA154" s="19"/>
      <c r="LNB154" s="19"/>
      <c r="LNC154" s="19"/>
      <c r="LND154" s="19"/>
      <c r="LNE154" s="19"/>
      <c r="LNF154" s="19"/>
      <c r="LNG154" s="19"/>
      <c r="LNH154" s="19"/>
      <c r="LNI154" s="19"/>
      <c r="LNJ154" s="19"/>
      <c r="LNK154" s="19"/>
      <c r="LNL154" s="19"/>
      <c r="LNM154" s="19"/>
      <c r="LNN154" s="19"/>
      <c r="LNO154" s="19"/>
      <c r="LNP154" s="19"/>
      <c r="LNQ154" s="19"/>
      <c r="LNR154" s="19"/>
      <c r="LNS154" s="19"/>
      <c r="LNT154" s="19"/>
      <c r="LNU154" s="19"/>
      <c r="LNV154" s="19"/>
      <c r="LNW154" s="19"/>
      <c r="LNX154" s="19"/>
      <c r="LNY154" s="19"/>
      <c r="LNZ154" s="19"/>
      <c r="LOA154" s="19"/>
      <c r="LOB154" s="19"/>
      <c r="LOC154" s="19"/>
      <c r="LOD154" s="19"/>
      <c r="LOE154" s="19"/>
      <c r="LOF154" s="19"/>
      <c r="LOG154" s="19"/>
      <c r="LOH154" s="19"/>
      <c r="LOI154" s="19"/>
      <c r="LOJ154" s="19"/>
      <c r="LOK154" s="19"/>
      <c r="LOL154" s="19"/>
      <c r="LOM154" s="19"/>
      <c r="LON154" s="19"/>
      <c r="LOO154" s="19"/>
      <c r="LOP154" s="19"/>
      <c r="LOQ154" s="19"/>
      <c r="LOR154" s="19"/>
      <c r="LOS154" s="19"/>
      <c r="LOT154" s="19"/>
      <c r="LOU154" s="19"/>
      <c r="LOV154" s="19"/>
      <c r="LOW154" s="19"/>
      <c r="LOX154" s="19"/>
      <c r="LOY154" s="19"/>
      <c r="LOZ154" s="19"/>
      <c r="LPA154" s="19"/>
      <c r="LPB154" s="19"/>
      <c r="LPC154" s="19"/>
      <c r="LPD154" s="19"/>
      <c r="LPE154" s="19"/>
      <c r="LPF154" s="19"/>
      <c r="LPG154" s="19"/>
      <c r="LPH154" s="19"/>
      <c r="LPI154" s="19"/>
      <c r="LPJ154" s="19"/>
      <c r="LPK154" s="19"/>
      <c r="LPL154" s="19"/>
      <c r="LPM154" s="19"/>
      <c r="LPN154" s="19"/>
      <c r="LPO154" s="19"/>
      <c r="LPP154" s="19"/>
      <c r="LPQ154" s="19"/>
      <c r="LPR154" s="19"/>
      <c r="LPS154" s="19"/>
      <c r="LPT154" s="19"/>
      <c r="LPU154" s="19"/>
      <c r="LPV154" s="19"/>
      <c r="LPW154" s="19"/>
      <c r="LPX154" s="19"/>
      <c r="LPY154" s="19"/>
      <c r="LPZ154" s="19"/>
      <c r="LQA154" s="19"/>
      <c r="LQB154" s="19"/>
      <c r="LQC154" s="19"/>
      <c r="LQD154" s="19"/>
      <c r="LQE154" s="19"/>
      <c r="LQF154" s="19"/>
      <c r="LQG154" s="19"/>
      <c r="LQH154" s="19"/>
      <c r="LQI154" s="19"/>
      <c r="LQJ154" s="19"/>
      <c r="LQK154" s="19"/>
      <c r="LQL154" s="19"/>
      <c r="LQM154" s="19"/>
      <c r="LQN154" s="19"/>
      <c r="LQO154" s="19"/>
      <c r="LQP154" s="19"/>
      <c r="LQQ154" s="19"/>
      <c r="LQR154" s="19"/>
      <c r="LQS154" s="19"/>
      <c r="LQT154" s="19"/>
      <c r="LQU154" s="19"/>
      <c r="LQV154" s="19"/>
      <c r="LQW154" s="19"/>
      <c r="LQX154" s="19"/>
      <c r="LQY154" s="19"/>
      <c r="LQZ154" s="19"/>
      <c r="LRA154" s="19"/>
      <c r="LRB154" s="19"/>
      <c r="LRC154" s="19"/>
      <c r="LRD154" s="19"/>
      <c r="LRE154" s="19"/>
      <c r="LRF154" s="19"/>
      <c r="LRG154" s="19"/>
      <c r="LRH154" s="19"/>
      <c r="LRI154" s="19"/>
      <c r="LRJ154" s="19"/>
      <c r="LRK154" s="19"/>
      <c r="LRL154" s="19"/>
      <c r="LRM154" s="19"/>
      <c r="LRN154" s="19"/>
      <c r="LRO154" s="19"/>
      <c r="LRP154" s="19"/>
      <c r="LRQ154" s="19"/>
      <c r="LRR154" s="19"/>
      <c r="LRS154" s="19"/>
      <c r="LRT154" s="19"/>
      <c r="LRU154" s="19"/>
      <c r="LRV154" s="19"/>
      <c r="LRW154" s="19"/>
      <c r="LRX154" s="19"/>
      <c r="LRY154" s="19"/>
      <c r="LRZ154" s="19"/>
      <c r="LSA154" s="19"/>
      <c r="LSB154" s="19"/>
      <c r="LSC154" s="19"/>
      <c r="LSD154" s="19"/>
      <c r="LSE154" s="19"/>
      <c r="LSF154" s="19"/>
      <c r="LSG154" s="19"/>
      <c r="LSH154" s="19"/>
      <c r="LSI154" s="19"/>
      <c r="LSJ154" s="19"/>
      <c r="LSK154" s="19"/>
      <c r="LSL154" s="19"/>
      <c r="LSM154" s="19"/>
      <c r="LSN154" s="19"/>
      <c r="LSO154" s="19"/>
      <c r="LSP154" s="19"/>
      <c r="LSQ154" s="19"/>
      <c r="LSR154" s="19"/>
      <c r="LSS154" s="19"/>
      <c r="LST154" s="19"/>
      <c r="LSU154" s="19"/>
      <c r="LSV154" s="19"/>
      <c r="LSW154" s="19"/>
      <c r="LSX154" s="19"/>
      <c r="LSY154" s="19"/>
      <c r="LSZ154" s="19"/>
      <c r="LTA154" s="19"/>
      <c r="LTB154" s="19"/>
      <c r="LTC154" s="19"/>
      <c r="LTD154" s="19"/>
      <c r="LTE154" s="19"/>
      <c r="LTF154" s="19"/>
      <c r="LTG154" s="19"/>
      <c r="LTH154" s="19"/>
      <c r="LTI154" s="19"/>
      <c r="LTJ154" s="19"/>
      <c r="LTK154" s="19"/>
      <c r="LTL154" s="19"/>
      <c r="LTM154" s="19"/>
      <c r="LTN154" s="19"/>
      <c r="LTO154" s="19"/>
      <c r="LTP154" s="19"/>
      <c r="LTQ154" s="19"/>
      <c r="LTR154" s="19"/>
      <c r="LTS154" s="19"/>
      <c r="LTT154" s="19"/>
      <c r="LTU154" s="19"/>
      <c r="LTV154" s="19"/>
      <c r="LTW154" s="19"/>
      <c r="LTX154" s="19"/>
      <c r="LTY154" s="19"/>
      <c r="LTZ154" s="19"/>
      <c r="LUA154" s="19"/>
      <c r="LUB154" s="19"/>
      <c r="LUC154" s="19"/>
      <c r="LUD154" s="19"/>
      <c r="LUE154" s="19"/>
      <c r="LUF154" s="19"/>
      <c r="LUG154" s="19"/>
      <c r="LUH154" s="19"/>
      <c r="LUI154" s="19"/>
      <c r="LUJ154" s="19"/>
      <c r="LUK154" s="19"/>
      <c r="LUL154" s="19"/>
      <c r="LUM154" s="19"/>
      <c r="LUN154" s="19"/>
      <c r="LUO154" s="19"/>
      <c r="LUP154" s="19"/>
      <c r="LUQ154" s="19"/>
      <c r="LUR154" s="19"/>
      <c r="LUS154" s="19"/>
      <c r="LUT154" s="19"/>
      <c r="LUU154" s="19"/>
      <c r="LUV154" s="19"/>
      <c r="LUW154" s="19"/>
      <c r="LUX154" s="19"/>
      <c r="LUY154" s="19"/>
      <c r="LUZ154" s="19"/>
      <c r="LVA154" s="19"/>
      <c r="LVB154" s="19"/>
      <c r="LVC154" s="19"/>
      <c r="LVD154" s="19"/>
      <c r="LVE154" s="19"/>
      <c r="LVF154" s="19"/>
      <c r="LVG154" s="19"/>
      <c r="LVH154" s="19"/>
      <c r="LVI154" s="19"/>
      <c r="LVJ154" s="19"/>
      <c r="LVK154" s="19"/>
      <c r="LVL154" s="19"/>
      <c r="LVM154" s="19"/>
      <c r="LVN154" s="19"/>
      <c r="LVO154" s="19"/>
      <c r="LVP154" s="19"/>
      <c r="LVQ154" s="19"/>
      <c r="LVR154" s="19"/>
      <c r="LVS154" s="19"/>
      <c r="LVT154" s="19"/>
      <c r="LVU154" s="19"/>
      <c r="LVV154" s="19"/>
      <c r="LVW154" s="19"/>
      <c r="LVX154" s="19"/>
      <c r="LVY154" s="19"/>
      <c r="LVZ154" s="19"/>
      <c r="LWA154" s="19"/>
      <c r="LWB154" s="19"/>
      <c r="LWC154" s="19"/>
      <c r="LWD154" s="19"/>
      <c r="LWE154" s="19"/>
      <c r="LWF154" s="19"/>
      <c r="LWG154" s="19"/>
      <c r="LWH154" s="19"/>
      <c r="LWI154" s="19"/>
      <c r="LWJ154" s="19"/>
      <c r="LWK154" s="19"/>
      <c r="LWL154" s="19"/>
      <c r="LWM154" s="19"/>
      <c r="LWN154" s="19"/>
      <c r="LWO154" s="19"/>
      <c r="LWP154" s="19"/>
      <c r="LWQ154" s="19"/>
      <c r="LWR154" s="19"/>
      <c r="LWS154" s="19"/>
      <c r="LWT154" s="19"/>
      <c r="LWU154" s="19"/>
      <c r="LWV154" s="19"/>
      <c r="LWW154" s="19"/>
      <c r="LWX154" s="19"/>
      <c r="LWY154" s="19"/>
      <c r="LWZ154" s="19"/>
      <c r="LXA154" s="19"/>
      <c r="LXB154" s="19"/>
      <c r="LXC154" s="19"/>
      <c r="LXD154" s="19"/>
      <c r="LXE154" s="19"/>
      <c r="LXF154" s="19"/>
      <c r="LXG154" s="19"/>
      <c r="LXH154" s="19"/>
      <c r="LXI154" s="19"/>
      <c r="LXJ154" s="19"/>
      <c r="LXK154" s="19"/>
      <c r="LXL154" s="19"/>
      <c r="LXM154" s="19"/>
      <c r="LXN154" s="19"/>
      <c r="LXO154" s="19"/>
      <c r="LXP154" s="19"/>
      <c r="LXQ154" s="19"/>
      <c r="LXR154" s="19"/>
      <c r="LXS154" s="19"/>
      <c r="LXT154" s="19"/>
      <c r="LXU154" s="19"/>
      <c r="LXV154" s="19"/>
      <c r="LXW154" s="19"/>
      <c r="LXX154" s="19"/>
      <c r="LXY154" s="19"/>
      <c r="LXZ154" s="19"/>
      <c r="LYA154" s="19"/>
      <c r="LYB154" s="19"/>
      <c r="LYC154" s="19"/>
      <c r="LYD154" s="19"/>
      <c r="LYE154" s="19"/>
      <c r="LYF154" s="19"/>
      <c r="LYG154" s="19"/>
      <c r="LYH154" s="19"/>
      <c r="LYI154" s="19"/>
      <c r="LYJ154" s="19"/>
      <c r="LYK154" s="19"/>
      <c r="LYL154" s="19"/>
      <c r="LYM154" s="19"/>
      <c r="LYN154" s="19"/>
      <c r="LYO154" s="19"/>
      <c r="LYP154" s="19"/>
      <c r="LYQ154" s="19"/>
      <c r="LYR154" s="19"/>
      <c r="LYS154" s="19"/>
      <c r="LYT154" s="19"/>
      <c r="LYU154" s="19"/>
      <c r="LYV154" s="19"/>
      <c r="LYW154" s="19"/>
      <c r="LYX154" s="19"/>
      <c r="LYY154" s="19"/>
      <c r="LYZ154" s="19"/>
      <c r="LZA154" s="19"/>
      <c r="LZB154" s="19"/>
      <c r="LZC154" s="19"/>
      <c r="LZD154" s="19"/>
      <c r="LZE154" s="19"/>
      <c r="LZF154" s="19"/>
      <c r="LZG154" s="19"/>
      <c r="LZH154" s="19"/>
      <c r="LZI154" s="19"/>
      <c r="LZJ154" s="19"/>
      <c r="LZK154" s="19"/>
      <c r="LZL154" s="19"/>
      <c r="LZM154" s="19"/>
      <c r="LZN154" s="19"/>
      <c r="LZO154" s="19"/>
      <c r="LZP154" s="19"/>
      <c r="LZQ154" s="19"/>
      <c r="LZR154" s="19"/>
      <c r="LZS154" s="19"/>
      <c r="LZT154" s="19"/>
      <c r="LZU154" s="19"/>
      <c r="LZV154" s="19"/>
      <c r="LZW154" s="19"/>
      <c r="LZX154" s="19"/>
      <c r="LZY154" s="19"/>
      <c r="LZZ154" s="19"/>
      <c r="MAA154" s="19"/>
      <c r="MAB154" s="19"/>
      <c r="MAC154" s="19"/>
      <c r="MAD154" s="19"/>
      <c r="MAE154" s="19"/>
      <c r="MAF154" s="19"/>
      <c r="MAG154" s="19"/>
      <c r="MAH154" s="19"/>
      <c r="MAI154" s="19"/>
      <c r="MAJ154" s="19"/>
      <c r="MAK154" s="19"/>
      <c r="MAL154" s="19"/>
      <c r="MAM154" s="19"/>
      <c r="MAN154" s="19"/>
      <c r="MAO154" s="19"/>
      <c r="MAP154" s="19"/>
      <c r="MAQ154" s="19"/>
      <c r="MAR154" s="19"/>
      <c r="MAS154" s="19"/>
      <c r="MAT154" s="19"/>
      <c r="MAU154" s="19"/>
      <c r="MAV154" s="19"/>
      <c r="MAW154" s="19"/>
      <c r="MAX154" s="19"/>
      <c r="MAY154" s="19"/>
      <c r="MAZ154" s="19"/>
      <c r="MBA154" s="19"/>
      <c r="MBB154" s="19"/>
      <c r="MBC154" s="19"/>
      <c r="MBD154" s="19"/>
      <c r="MBE154" s="19"/>
      <c r="MBF154" s="19"/>
      <c r="MBG154" s="19"/>
      <c r="MBH154" s="19"/>
      <c r="MBI154" s="19"/>
      <c r="MBJ154" s="19"/>
      <c r="MBK154" s="19"/>
      <c r="MBL154" s="19"/>
      <c r="MBM154" s="19"/>
      <c r="MBN154" s="19"/>
      <c r="MBO154" s="19"/>
      <c r="MBP154" s="19"/>
      <c r="MBQ154" s="19"/>
      <c r="MBR154" s="19"/>
      <c r="MBS154" s="19"/>
      <c r="MBT154" s="19"/>
      <c r="MBU154" s="19"/>
      <c r="MBV154" s="19"/>
      <c r="MBW154" s="19"/>
      <c r="MBX154" s="19"/>
      <c r="MBY154" s="19"/>
      <c r="MBZ154" s="19"/>
      <c r="MCA154" s="19"/>
      <c r="MCB154" s="19"/>
      <c r="MCC154" s="19"/>
      <c r="MCD154" s="19"/>
      <c r="MCE154" s="19"/>
      <c r="MCF154" s="19"/>
      <c r="MCG154" s="19"/>
      <c r="MCH154" s="19"/>
      <c r="MCI154" s="19"/>
      <c r="MCJ154" s="19"/>
      <c r="MCK154" s="19"/>
      <c r="MCL154" s="19"/>
      <c r="MCM154" s="19"/>
      <c r="MCN154" s="19"/>
      <c r="MCO154" s="19"/>
      <c r="MCP154" s="19"/>
      <c r="MCQ154" s="19"/>
      <c r="MCR154" s="19"/>
      <c r="MCS154" s="19"/>
      <c r="MCT154" s="19"/>
      <c r="MCU154" s="19"/>
      <c r="MCV154" s="19"/>
      <c r="MCW154" s="19"/>
      <c r="MCX154" s="19"/>
      <c r="MCY154" s="19"/>
      <c r="MCZ154" s="19"/>
      <c r="MDA154" s="19"/>
      <c r="MDB154" s="19"/>
      <c r="MDC154" s="19"/>
      <c r="MDD154" s="19"/>
      <c r="MDE154" s="19"/>
      <c r="MDF154" s="19"/>
      <c r="MDG154" s="19"/>
      <c r="MDH154" s="19"/>
      <c r="MDI154" s="19"/>
      <c r="MDJ154" s="19"/>
      <c r="MDK154" s="19"/>
      <c r="MDL154" s="19"/>
      <c r="MDM154" s="19"/>
      <c r="MDN154" s="19"/>
      <c r="MDO154" s="19"/>
      <c r="MDP154" s="19"/>
      <c r="MDQ154" s="19"/>
      <c r="MDR154" s="19"/>
      <c r="MDS154" s="19"/>
      <c r="MDT154" s="19"/>
      <c r="MDU154" s="19"/>
      <c r="MDV154" s="19"/>
      <c r="MDW154" s="19"/>
      <c r="MDX154" s="19"/>
      <c r="MDY154" s="19"/>
      <c r="MDZ154" s="19"/>
      <c r="MEA154" s="19"/>
      <c r="MEB154" s="19"/>
      <c r="MEC154" s="19"/>
      <c r="MED154" s="19"/>
      <c r="MEE154" s="19"/>
      <c r="MEF154" s="19"/>
      <c r="MEG154" s="19"/>
      <c r="MEH154" s="19"/>
      <c r="MEI154" s="19"/>
      <c r="MEJ154" s="19"/>
      <c r="MEK154" s="19"/>
      <c r="MEL154" s="19"/>
      <c r="MEM154" s="19"/>
      <c r="MEN154" s="19"/>
      <c r="MEO154" s="19"/>
      <c r="MEP154" s="19"/>
      <c r="MEQ154" s="19"/>
      <c r="MER154" s="19"/>
      <c r="MES154" s="19"/>
      <c r="MET154" s="19"/>
      <c r="MEU154" s="19"/>
      <c r="MEV154" s="19"/>
      <c r="MEW154" s="19"/>
      <c r="MEX154" s="19"/>
      <c r="MEY154" s="19"/>
      <c r="MEZ154" s="19"/>
      <c r="MFA154" s="19"/>
      <c r="MFB154" s="19"/>
      <c r="MFC154" s="19"/>
      <c r="MFD154" s="19"/>
      <c r="MFE154" s="19"/>
      <c r="MFF154" s="19"/>
      <c r="MFG154" s="19"/>
      <c r="MFH154" s="19"/>
      <c r="MFI154" s="19"/>
      <c r="MFJ154" s="19"/>
      <c r="MFK154" s="19"/>
      <c r="MFL154" s="19"/>
      <c r="MFM154" s="19"/>
      <c r="MFN154" s="19"/>
      <c r="MFO154" s="19"/>
      <c r="MFP154" s="19"/>
      <c r="MFQ154" s="19"/>
      <c r="MFR154" s="19"/>
      <c r="MFS154" s="19"/>
      <c r="MFT154" s="19"/>
      <c r="MFU154" s="19"/>
      <c r="MFV154" s="19"/>
      <c r="MFW154" s="19"/>
      <c r="MFX154" s="19"/>
      <c r="MFY154" s="19"/>
      <c r="MFZ154" s="19"/>
      <c r="MGA154" s="19"/>
      <c r="MGB154" s="19"/>
      <c r="MGC154" s="19"/>
      <c r="MGD154" s="19"/>
      <c r="MGE154" s="19"/>
      <c r="MGF154" s="19"/>
      <c r="MGG154" s="19"/>
      <c r="MGH154" s="19"/>
      <c r="MGI154" s="19"/>
      <c r="MGJ154" s="19"/>
      <c r="MGK154" s="19"/>
      <c r="MGL154" s="19"/>
      <c r="MGM154" s="19"/>
      <c r="MGN154" s="19"/>
      <c r="MGO154" s="19"/>
      <c r="MGP154" s="19"/>
      <c r="MGQ154" s="19"/>
      <c r="MGR154" s="19"/>
      <c r="MGS154" s="19"/>
      <c r="MGT154" s="19"/>
      <c r="MGU154" s="19"/>
      <c r="MGV154" s="19"/>
      <c r="MGW154" s="19"/>
      <c r="MGX154" s="19"/>
      <c r="MGY154" s="19"/>
      <c r="MGZ154" s="19"/>
      <c r="MHA154" s="19"/>
      <c r="MHB154" s="19"/>
      <c r="MHC154" s="19"/>
      <c r="MHD154" s="19"/>
      <c r="MHE154" s="19"/>
      <c r="MHF154" s="19"/>
      <c r="MHG154" s="19"/>
      <c r="MHH154" s="19"/>
      <c r="MHI154" s="19"/>
      <c r="MHJ154" s="19"/>
      <c r="MHK154" s="19"/>
      <c r="MHL154" s="19"/>
      <c r="MHM154" s="19"/>
      <c r="MHN154" s="19"/>
      <c r="MHO154" s="19"/>
      <c r="MHP154" s="19"/>
      <c r="MHQ154" s="19"/>
      <c r="MHR154" s="19"/>
      <c r="MHS154" s="19"/>
      <c r="MHT154" s="19"/>
      <c r="MHU154" s="19"/>
      <c r="MHV154" s="19"/>
      <c r="MHW154" s="19"/>
      <c r="MHX154" s="19"/>
      <c r="MHY154" s="19"/>
      <c r="MHZ154" s="19"/>
      <c r="MIA154" s="19"/>
      <c r="MIB154" s="19"/>
      <c r="MIC154" s="19"/>
      <c r="MID154" s="19"/>
      <c r="MIE154" s="19"/>
      <c r="MIF154" s="19"/>
      <c r="MIG154" s="19"/>
      <c r="MIH154" s="19"/>
      <c r="MII154" s="19"/>
      <c r="MIJ154" s="19"/>
      <c r="MIK154" s="19"/>
      <c r="MIL154" s="19"/>
      <c r="MIM154" s="19"/>
      <c r="MIN154" s="19"/>
      <c r="MIO154" s="19"/>
      <c r="MIP154" s="19"/>
      <c r="MIQ154" s="19"/>
      <c r="MIR154" s="19"/>
      <c r="MIS154" s="19"/>
      <c r="MIT154" s="19"/>
      <c r="MIU154" s="19"/>
      <c r="MIV154" s="19"/>
      <c r="MIW154" s="19"/>
      <c r="MIX154" s="19"/>
      <c r="MIY154" s="19"/>
      <c r="MIZ154" s="19"/>
      <c r="MJA154" s="19"/>
      <c r="MJB154" s="19"/>
      <c r="MJC154" s="19"/>
      <c r="MJD154" s="19"/>
      <c r="MJE154" s="19"/>
      <c r="MJF154" s="19"/>
      <c r="MJG154" s="19"/>
      <c r="MJH154" s="19"/>
      <c r="MJI154" s="19"/>
      <c r="MJJ154" s="19"/>
      <c r="MJK154" s="19"/>
      <c r="MJL154" s="19"/>
      <c r="MJM154" s="19"/>
      <c r="MJN154" s="19"/>
      <c r="MJO154" s="19"/>
      <c r="MJP154" s="19"/>
      <c r="MJQ154" s="19"/>
      <c r="MJR154" s="19"/>
      <c r="MJS154" s="19"/>
      <c r="MJT154" s="19"/>
      <c r="MJU154" s="19"/>
      <c r="MJV154" s="19"/>
      <c r="MJW154" s="19"/>
      <c r="MJX154" s="19"/>
      <c r="MJY154" s="19"/>
      <c r="MJZ154" s="19"/>
      <c r="MKA154" s="19"/>
      <c r="MKB154" s="19"/>
      <c r="MKC154" s="19"/>
      <c r="MKD154" s="19"/>
      <c r="MKE154" s="19"/>
      <c r="MKF154" s="19"/>
      <c r="MKG154" s="19"/>
      <c r="MKH154" s="19"/>
      <c r="MKI154" s="19"/>
      <c r="MKJ154" s="19"/>
      <c r="MKK154" s="19"/>
      <c r="MKL154" s="19"/>
      <c r="MKM154" s="19"/>
      <c r="MKN154" s="19"/>
      <c r="MKO154" s="19"/>
      <c r="MKP154" s="19"/>
      <c r="MKQ154" s="19"/>
      <c r="MKR154" s="19"/>
      <c r="MKS154" s="19"/>
      <c r="MKT154" s="19"/>
      <c r="MKU154" s="19"/>
      <c r="MKV154" s="19"/>
      <c r="MKW154" s="19"/>
      <c r="MKX154" s="19"/>
      <c r="MKY154" s="19"/>
      <c r="MKZ154" s="19"/>
      <c r="MLA154" s="19"/>
      <c r="MLB154" s="19"/>
      <c r="MLC154" s="19"/>
      <c r="MLD154" s="19"/>
      <c r="MLE154" s="19"/>
      <c r="MLF154" s="19"/>
      <c r="MLG154" s="19"/>
      <c r="MLH154" s="19"/>
      <c r="MLI154" s="19"/>
      <c r="MLJ154" s="19"/>
      <c r="MLK154" s="19"/>
      <c r="MLL154" s="19"/>
      <c r="MLM154" s="19"/>
      <c r="MLN154" s="19"/>
      <c r="MLO154" s="19"/>
      <c r="MLP154" s="19"/>
      <c r="MLQ154" s="19"/>
      <c r="MLR154" s="19"/>
      <c r="MLS154" s="19"/>
      <c r="MLT154" s="19"/>
      <c r="MLU154" s="19"/>
      <c r="MLV154" s="19"/>
      <c r="MLW154" s="19"/>
      <c r="MLX154" s="19"/>
      <c r="MLY154" s="19"/>
      <c r="MLZ154" s="19"/>
      <c r="MMA154" s="19"/>
      <c r="MMB154" s="19"/>
      <c r="MMC154" s="19"/>
      <c r="MMD154" s="19"/>
      <c r="MME154" s="19"/>
      <c r="MMF154" s="19"/>
      <c r="MMG154" s="19"/>
      <c r="MMH154" s="19"/>
      <c r="MMI154" s="19"/>
      <c r="MMJ154" s="19"/>
      <c r="MMK154" s="19"/>
      <c r="MML154" s="19"/>
      <c r="MMM154" s="19"/>
      <c r="MMN154" s="19"/>
      <c r="MMO154" s="19"/>
      <c r="MMP154" s="19"/>
      <c r="MMQ154" s="19"/>
      <c r="MMR154" s="19"/>
      <c r="MMS154" s="19"/>
      <c r="MMT154" s="19"/>
      <c r="MMU154" s="19"/>
      <c r="MMV154" s="19"/>
      <c r="MMW154" s="19"/>
      <c r="MMX154" s="19"/>
      <c r="MMY154" s="19"/>
      <c r="MMZ154" s="19"/>
      <c r="MNA154" s="19"/>
      <c r="MNB154" s="19"/>
      <c r="MNC154" s="19"/>
      <c r="MND154" s="19"/>
      <c r="MNE154" s="19"/>
      <c r="MNF154" s="19"/>
      <c r="MNG154" s="19"/>
      <c r="MNH154" s="19"/>
      <c r="MNI154" s="19"/>
      <c r="MNJ154" s="19"/>
      <c r="MNK154" s="19"/>
      <c r="MNL154" s="19"/>
      <c r="MNM154" s="19"/>
      <c r="MNN154" s="19"/>
      <c r="MNO154" s="19"/>
      <c r="MNP154" s="19"/>
      <c r="MNQ154" s="19"/>
      <c r="MNR154" s="19"/>
      <c r="MNS154" s="19"/>
      <c r="MNT154" s="19"/>
      <c r="MNU154" s="19"/>
      <c r="MNV154" s="19"/>
      <c r="MNW154" s="19"/>
      <c r="MNX154" s="19"/>
      <c r="MNY154" s="19"/>
      <c r="MNZ154" s="19"/>
      <c r="MOA154" s="19"/>
      <c r="MOB154" s="19"/>
      <c r="MOC154" s="19"/>
      <c r="MOD154" s="19"/>
      <c r="MOE154" s="19"/>
      <c r="MOF154" s="19"/>
      <c r="MOG154" s="19"/>
      <c r="MOH154" s="19"/>
      <c r="MOI154" s="19"/>
      <c r="MOJ154" s="19"/>
      <c r="MOK154" s="19"/>
      <c r="MOL154" s="19"/>
      <c r="MOM154" s="19"/>
      <c r="MON154" s="19"/>
      <c r="MOO154" s="19"/>
      <c r="MOP154" s="19"/>
      <c r="MOQ154" s="19"/>
      <c r="MOR154" s="19"/>
      <c r="MOS154" s="19"/>
      <c r="MOT154" s="19"/>
      <c r="MOU154" s="19"/>
      <c r="MOV154" s="19"/>
      <c r="MOW154" s="19"/>
      <c r="MOX154" s="19"/>
      <c r="MOY154" s="19"/>
      <c r="MOZ154" s="19"/>
      <c r="MPA154" s="19"/>
      <c r="MPB154" s="19"/>
      <c r="MPC154" s="19"/>
      <c r="MPD154" s="19"/>
      <c r="MPE154" s="19"/>
      <c r="MPF154" s="19"/>
      <c r="MPG154" s="19"/>
      <c r="MPH154" s="19"/>
      <c r="MPI154" s="19"/>
      <c r="MPJ154" s="19"/>
      <c r="MPK154" s="19"/>
      <c r="MPL154" s="19"/>
      <c r="MPM154" s="19"/>
      <c r="MPN154" s="19"/>
      <c r="MPO154" s="19"/>
      <c r="MPP154" s="19"/>
      <c r="MPQ154" s="19"/>
      <c r="MPR154" s="19"/>
      <c r="MPS154" s="19"/>
      <c r="MPT154" s="19"/>
      <c r="MPU154" s="19"/>
      <c r="MPV154" s="19"/>
      <c r="MPW154" s="19"/>
      <c r="MPX154" s="19"/>
      <c r="MPY154" s="19"/>
      <c r="MPZ154" s="19"/>
      <c r="MQA154" s="19"/>
      <c r="MQB154" s="19"/>
      <c r="MQC154" s="19"/>
      <c r="MQD154" s="19"/>
      <c r="MQE154" s="19"/>
      <c r="MQF154" s="19"/>
      <c r="MQG154" s="19"/>
      <c r="MQH154" s="19"/>
      <c r="MQI154" s="19"/>
      <c r="MQJ154" s="19"/>
      <c r="MQK154" s="19"/>
      <c r="MQL154" s="19"/>
      <c r="MQM154" s="19"/>
      <c r="MQN154" s="19"/>
      <c r="MQO154" s="19"/>
      <c r="MQP154" s="19"/>
      <c r="MQQ154" s="19"/>
      <c r="MQR154" s="19"/>
      <c r="MQS154" s="19"/>
      <c r="MQT154" s="19"/>
      <c r="MQU154" s="19"/>
      <c r="MQV154" s="19"/>
      <c r="MQW154" s="19"/>
      <c r="MQX154" s="19"/>
      <c r="MQY154" s="19"/>
      <c r="MQZ154" s="19"/>
      <c r="MRA154" s="19"/>
      <c r="MRB154" s="19"/>
      <c r="MRC154" s="19"/>
      <c r="MRD154" s="19"/>
      <c r="MRE154" s="19"/>
      <c r="MRF154" s="19"/>
      <c r="MRG154" s="19"/>
      <c r="MRH154" s="19"/>
      <c r="MRI154" s="19"/>
      <c r="MRJ154" s="19"/>
      <c r="MRK154" s="19"/>
      <c r="MRL154" s="19"/>
      <c r="MRM154" s="19"/>
      <c r="MRN154" s="19"/>
      <c r="MRO154" s="19"/>
      <c r="MRP154" s="19"/>
      <c r="MRQ154" s="19"/>
      <c r="MRR154" s="19"/>
      <c r="MRS154" s="19"/>
      <c r="MRT154" s="19"/>
      <c r="MRU154" s="19"/>
      <c r="MRV154" s="19"/>
      <c r="MRW154" s="19"/>
      <c r="MRX154" s="19"/>
      <c r="MRY154" s="19"/>
      <c r="MRZ154" s="19"/>
      <c r="MSA154" s="19"/>
      <c r="MSB154" s="19"/>
      <c r="MSC154" s="19"/>
      <c r="MSD154" s="19"/>
      <c r="MSE154" s="19"/>
      <c r="MSF154" s="19"/>
      <c r="MSG154" s="19"/>
      <c r="MSH154" s="19"/>
      <c r="MSI154" s="19"/>
      <c r="MSJ154" s="19"/>
      <c r="MSK154" s="19"/>
      <c r="MSL154" s="19"/>
      <c r="MSM154" s="19"/>
      <c r="MSN154" s="19"/>
      <c r="MSO154" s="19"/>
      <c r="MSP154" s="19"/>
      <c r="MSQ154" s="19"/>
      <c r="MSR154" s="19"/>
      <c r="MSS154" s="19"/>
      <c r="MST154" s="19"/>
      <c r="MSU154" s="19"/>
      <c r="MSV154" s="19"/>
      <c r="MSW154" s="19"/>
      <c r="MSX154" s="19"/>
      <c r="MSY154" s="19"/>
      <c r="MSZ154" s="19"/>
      <c r="MTA154" s="19"/>
      <c r="MTB154" s="19"/>
      <c r="MTC154" s="19"/>
      <c r="MTD154" s="19"/>
      <c r="MTE154" s="19"/>
      <c r="MTF154" s="19"/>
      <c r="MTG154" s="19"/>
      <c r="MTH154" s="19"/>
      <c r="MTI154" s="19"/>
      <c r="MTJ154" s="19"/>
      <c r="MTK154" s="19"/>
      <c r="MTL154" s="19"/>
      <c r="MTM154" s="19"/>
      <c r="MTN154" s="19"/>
      <c r="MTO154" s="19"/>
      <c r="MTP154" s="19"/>
      <c r="MTQ154" s="19"/>
      <c r="MTR154" s="19"/>
      <c r="MTS154" s="19"/>
      <c r="MTT154" s="19"/>
      <c r="MTU154" s="19"/>
      <c r="MTV154" s="19"/>
      <c r="MTW154" s="19"/>
      <c r="MTX154" s="19"/>
      <c r="MTY154" s="19"/>
      <c r="MTZ154" s="19"/>
      <c r="MUA154" s="19"/>
      <c r="MUB154" s="19"/>
      <c r="MUC154" s="19"/>
      <c r="MUD154" s="19"/>
      <c r="MUE154" s="19"/>
      <c r="MUF154" s="19"/>
      <c r="MUG154" s="19"/>
      <c r="MUH154" s="19"/>
      <c r="MUI154" s="19"/>
      <c r="MUJ154" s="19"/>
      <c r="MUK154" s="19"/>
      <c r="MUL154" s="19"/>
      <c r="MUM154" s="19"/>
      <c r="MUN154" s="19"/>
      <c r="MUO154" s="19"/>
      <c r="MUP154" s="19"/>
      <c r="MUQ154" s="19"/>
      <c r="MUR154" s="19"/>
      <c r="MUS154" s="19"/>
      <c r="MUT154" s="19"/>
      <c r="MUU154" s="19"/>
      <c r="MUV154" s="19"/>
      <c r="MUW154" s="19"/>
      <c r="MUX154" s="19"/>
      <c r="MUY154" s="19"/>
      <c r="MUZ154" s="19"/>
      <c r="MVA154" s="19"/>
      <c r="MVB154" s="19"/>
      <c r="MVC154" s="19"/>
      <c r="MVD154" s="19"/>
      <c r="MVE154" s="19"/>
      <c r="MVF154" s="19"/>
      <c r="MVG154" s="19"/>
      <c r="MVH154" s="19"/>
      <c r="MVI154" s="19"/>
      <c r="MVJ154" s="19"/>
      <c r="MVK154" s="19"/>
      <c r="MVL154" s="19"/>
      <c r="MVM154" s="19"/>
      <c r="MVN154" s="19"/>
      <c r="MVO154" s="19"/>
      <c r="MVP154" s="19"/>
      <c r="MVQ154" s="19"/>
      <c r="MVR154" s="19"/>
      <c r="MVS154" s="19"/>
      <c r="MVT154" s="19"/>
      <c r="MVU154" s="19"/>
      <c r="MVV154" s="19"/>
      <c r="MVW154" s="19"/>
      <c r="MVX154" s="19"/>
      <c r="MVY154" s="19"/>
      <c r="MVZ154" s="19"/>
      <c r="MWA154" s="19"/>
      <c r="MWB154" s="19"/>
      <c r="MWC154" s="19"/>
      <c r="MWD154" s="19"/>
      <c r="MWE154" s="19"/>
      <c r="MWF154" s="19"/>
      <c r="MWG154" s="19"/>
      <c r="MWH154" s="19"/>
      <c r="MWI154" s="19"/>
      <c r="MWJ154" s="19"/>
      <c r="MWK154" s="19"/>
      <c r="MWL154" s="19"/>
      <c r="MWM154" s="19"/>
      <c r="MWN154" s="19"/>
      <c r="MWO154" s="19"/>
      <c r="MWP154" s="19"/>
      <c r="MWQ154" s="19"/>
      <c r="MWR154" s="19"/>
      <c r="MWS154" s="19"/>
      <c r="MWT154" s="19"/>
      <c r="MWU154" s="19"/>
      <c r="MWV154" s="19"/>
      <c r="MWW154" s="19"/>
      <c r="MWX154" s="19"/>
      <c r="MWY154" s="19"/>
      <c r="MWZ154" s="19"/>
      <c r="MXA154" s="19"/>
      <c r="MXB154" s="19"/>
      <c r="MXC154" s="19"/>
      <c r="MXD154" s="19"/>
      <c r="MXE154" s="19"/>
      <c r="MXF154" s="19"/>
      <c r="MXG154" s="19"/>
      <c r="MXH154" s="19"/>
      <c r="MXI154" s="19"/>
      <c r="MXJ154" s="19"/>
      <c r="MXK154" s="19"/>
      <c r="MXL154" s="19"/>
      <c r="MXM154" s="19"/>
      <c r="MXN154" s="19"/>
      <c r="MXO154" s="19"/>
      <c r="MXP154" s="19"/>
      <c r="MXQ154" s="19"/>
      <c r="MXR154" s="19"/>
      <c r="MXS154" s="19"/>
      <c r="MXT154" s="19"/>
      <c r="MXU154" s="19"/>
      <c r="MXV154" s="19"/>
      <c r="MXW154" s="19"/>
      <c r="MXX154" s="19"/>
      <c r="MXY154" s="19"/>
      <c r="MXZ154" s="19"/>
      <c r="MYA154" s="19"/>
      <c r="MYB154" s="19"/>
      <c r="MYC154" s="19"/>
      <c r="MYD154" s="19"/>
      <c r="MYE154" s="19"/>
      <c r="MYF154" s="19"/>
      <c r="MYG154" s="19"/>
      <c r="MYH154" s="19"/>
      <c r="MYI154" s="19"/>
      <c r="MYJ154" s="19"/>
      <c r="MYK154" s="19"/>
      <c r="MYL154" s="19"/>
      <c r="MYM154" s="19"/>
      <c r="MYN154" s="19"/>
      <c r="MYO154" s="19"/>
      <c r="MYP154" s="19"/>
      <c r="MYQ154" s="19"/>
      <c r="MYR154" s="19"/>
      <c r="MYS154" s="19"/>
      <c r="MYT154" s="19"/>
      <c r="MYU154" s="19"/>
      <c r="MYV154" s="19"/>
      <c r="MYW154" s="19"/>
      <c r="MYX154" s="19"/>
      <c r="MYY154" s="19"/>
      <c r="MYZ154" s="19"/>
      <c r="MZA154" s="19"/>
      <c r="MZB154" s="19"/>
      <c r="MZC154" s="19"/>
      <c r="MZD154" s="19"/>
      <c r="MZE154" s="19"/>
      <c r="MZF154" s="19"/>
      <c r="MZG154" s="19"/>
      <c r="MZH154" s="19"/>
      <c r="MZI154" s="19"/>
      <c r="MZJ154" s="19"/>
      <c r="MZK154" s="19"/>
      <c r="MZL154" s="19"/>
      <c r="MZM154" s="19"/>
      <c r="MZN154" s="19"/>
      <c r="MZO154" s="19"/>
      <c r="MZP154" s="19"/>
      <c r="MZQ154" s="19"/>
      <c r="MZR154" s="19"/>
      <c r="MZS154" s="19"/>
      <c r="MZT154" s="19"/>
      <c r="MZU154" s="19"/>
      <c r="MZV154" s="19"/>
      <c r="MZW154" s="19"/>
      <c r="MZX154" s="19"/>
      <c r="MZY154" s="19"/>
      <c r="MZZ154" s="19"/>
      <c r="NAA154" s="19"/>
      <c r="NAB154" s="19"/>
      <c r="NAC154" s="19"/>
      <c r="NAD154" s="19"/>
      <c r="NAE154" s="19"/>
      <c r="NAF154" s="19"/>
      <c r="NAG154" s="19"/>
      <c r="NAH154" s="19"/>
      <c r="NAI154" s="19"/>
      <c r="NAJ154" s="19"/>
      <c r="NAK154" s="19"/>
      <c r="NAL154" s="19"/>
      <c r="NAM154" s="19"/>
      <c r="NAN154" s="19"/>
      <c r="NAO154" s="19"/>
      <c r="NAP154" s="19"/>
      <c r="NAQ154" s="19"/>
      <c r="NAR154" s="19"/>
      <c r="NAS154" s="19"/>
      <c r="NAT154" s="19"/>
      <c r="NAU154" s="19"/>
      <c r="NAV154" s="19"/>
      <c r="NAW154" s="19"/>
      <c r="NAX154" s="19"/>
      <c r="NAY154" s="19"/>
      <c r="NAZ154" s="19"/>
      <c r="NBA154" s="19"/>
      <c r="NBB154" s="19"/>
      <c r="NBC154" s="19"/>
      <c r="NBD154" s="19"/>
      <c r="NBE154" s="19"/>
      <c r="NBF154" s="19"/>
      <c r="NBG154" s="19"/>
      <c r="NBH154" s="19"/>
      <c r="NBI154" s="19"/>
      <c r="NBJ154" s="19"/>
      <c r="NBK154" s="19"/>
      <c r="NBL154" s="19"/>
      <c r="NBM154" s="19"/>
      <c r="NBN154" s="19"/>
      <c r="NBO154" s="19"/>
      <c r="NBP154" s="19"/>
      <c r="NBQ154" s="19"/>
      <c r="NBR154" s="19"/>
      <c r="NBS154" s="19"/>
      <c r="NBT154" s="19"/>
      <c r="NBU154" s="19"/>
      <c r="NBV154" s="19"/>
      <c r="NBW154" s="19"/>
      <c r="NBX154" s="19"/>
      <c r="NBY154" s="19"/>
      <c r="NBZ154" s="19"/>
      <c r="NCA154" s="19"/>
      <c r="NCB154" s="19"/>
      <c r="NCC154" s="19"/>
      <c r="NCD154" s="19"/>
      <c r="NCE154" s="19"/>
      <c r="NCF154" s="19"/>
      <c r="NCG154" s="19"/>
      <c r="NCH154" s="19"/>
      <c r="NCI154" s="19"/>
      <c r="NCJ154" s="19"/>
      <c r="NCK154" s="19"/>
      <c r="NCL154" s="19"/>
      <c r="NCM154" s="19"/>
      <c r="NCN154" s="19"/>
      <c r="NCO154" s="19"/>
      <c r="NCP154" s="19"/>
      <c r="NCQ154" s="19"/>
      <c r="NCR154" s="19"/>
      <c r="NCS154" s="19"/>
      <c r="NCT154" s="19"/>
      <c r="NCU154" s="19"/>
      <c r="NCV154" s="19"/>
      <c r="NCW154" s="19"/>
      <c r="NCX154" s="19"/>
      <c r="NCY154" s="19"/>
      <c r="NCZ154" s="19"/>
      <c r="NDA154" s="19"/>
      <c r="NDB154" s="19"/>
      <c r="NDC154" s="19"/>
      <c r="NDD154" s="19"/>
      <c r="NDE154" s="19"/>
      <c r="NDF154" s="19"/>
      <c r="NDG154" s="19"/>
      <c r="NDH154" s="19"/>
      <c r="NDI154" s="19"/>
      <c r="NDJ154" s="19"/>
      <c r="NDK154" s="19"/>
      <c r="NDL154" s="19"/>
      <c r="NDM154" s="19"/>
      <c r="NDN154" s="19"/>
      <c r="NDO154" s="19"/>
      <c r="NDP154" s="19"/>
      <c r="NDQ154" s="19"/>
      <c r="NDR154" s="19"/>
      <c r="NDS154" s="19"/>
      <c r="NDT154" s="19"/>
      <c r="NDU154" s="19"/>
      <c r="NDV154" s="19"/>
      <c r="NDW154" s="19"/>
      <c r="NDX154" s="19"/>
      <c r="NDY154" s="19"/>
      <c r="NDZ154" s="19"/>
      <c r="NEA154" s="19"/>
      <c r="NEB154" s="19"/>
      <c r="NEC154" s="19"/>
      <c r="NED154" s="19"/>
      <c r="NEE154" s="19"/>
      <c r="NEF154" s="19"/>
      <c r="NEG154" s="19"/>
      <c r="NEH154" s="19"/>
      <c r="NEI154" s="19"/>
      <c r="NEJ154" s="19"/>
      <c r="NEK154" s="19"/>
      <c r="NEL154" s="19"/>
      <c r="NEM154" s="19"/>
      <c r="NEN154" s="19"/>
      <c r="NEO154" s="19"/>
      <c r="NEP154" s="19"/>
      <c r="NEQ154" s="19"/>
      <c r="NER154" s="19"/>
      <c r="NES154" s="19"/>
      <c r="NET154" s="19"/>
      <c r="NEU154" s="19"/>
      <c r="NEV154" s="19"/>
      <c r="NEW154" s="19"/>
      <c r="NEX154" s="19"/>
      <c r="NEY154" s="19"/>
      <c r="NEZ154" s="19"/>
      <c r="NFA154" s="19"/>
      <c r="NFB154" s="19"/>
      <c r="NFC154" s="19"/>
      <c r="NFD154" s="19"/>
      <c r="NFE154" s="19"/>
      <c r="NFF154" s="19"/>
      <c r="NFG154" s="19"/>
      <c r="NFH154" s="19"/>
      <c r="NFI154" s="19"/>
      <c r="NFJ154" s="19"/>
      <c r="NFK154" s="19"/>
      <c r="NFL154" s="19"/>
      <c r="NFM154" s="19"/>
      <c r="NFN154" s="19"/>
      <c r="NFO154" s="19"/>
      <c r="NFP154" s="19"/>
      <c r="NFQ154" s="19"/>
      <c r="NFR154" s="19"/>
      <c r="NFS154" s="19"/>
      <c r="NFT154" s="19"/>
      <c r="NFU154" s="19"/>
      <c r="NFV154" s="19"/>
      <c r="NFW154" s="19"/>
      <c r="NFX154" s="19"/>
      <c r="NFY154" s="19"/>
      <c r="NFZ154" s="19"/>
      <c r="NGA154" s="19"/>
      <c r="NGB154" s="19"/>
      <c r="NGC154" s="19"/>
      <c r="NGD154" s="19"/>
      <c r="NGE154" s="19"/>
      <c r="NGF154" s="19"/>
      <c r="NGG154" s="19"/>
      <c r="NGH154" s="19"/>
      <c r="NGI154" s="19"/>
      <c r="NGJ154" s="19"/>
      <c r="NGK154" s="19"/>
      <c r="NGL154" s="19"/>
      <c r="NGM154" s="19"/>
      <c r="NGN154" s="19"/>
      <c r="NGO154" s="19"/>
      <c r="NGP154" s="19"/>
      <c r="NGQ154" s="19"/>
      <c r="NGR154" s="19"/>
      <c r="NGS154" s="19"/>
      <c r="NGT154" s="19"/>
      <c r="NGU154" s="19"/>
      <c r="NGV154" s="19"/>
      <c r="NGW154" s="19"/>
      <c r="NGX154" s="19"/>
      <c r="NGY154" s="19"/>
      <c r="NGZ154" s="19"/>
      <c r="NHA154" s="19"/>
      <c r="NHB154" s="19"/>
      <c r="NHC154" s="19"/>
      <c r="NHD154" s="19"/>
      <c r="NHE154" s="19"/>
      <c r="NHF154" s="19"/>
      <c r="NHG154" s="19"/>
      <c r="NHH154" s="19"/>
      <c r="NHI154" s="19"/>
      <c r="NHJ154" s="19"/>
      <c r="NHK154" s="19"/>
      <c r="NHL154" s="19"/>
      <c r="NHM154" s="19"/>
      <c r="NHN154" s="19"/>
      <c r="NHO154" s="19"/>
      <c r="NHP154" s="19"/>
      <c r="NHQ154" s="19"/>
      <c r="NHR154" s="19"/>
      <c r="NHS154" s="19"/>
      <c r="NHT154" s="19"/>
      <c r="NHU154" s="19"/>
      <c r="NHV154" s="19"/>
      <c r="NHW154" s="19"/>
      <c r="NHX154" s="19"/>
      <c r="NHY154" s="19"/>
      <c r="NHZ154" s="19"/>
      <c r="NIA154" s="19"/>
      <c r="NIB154" s="19"/>
      <c r="NIC154" s="19"/>
      <c r="NID154" s="19"/>
      <c r="NIE154" s="19"/>
      <c r="NIF154" s="19"/>
      <c r="NIG154" s="19"/>
      <c r="NIH154" s="19"/>
      <c r="NII154" s="19"/>
      <c r="NIJ154" s="19"/>
      <c r="NIK154" s="19"/>
      <c r="NIL154" s="19"/>
      <c r="NIM154" s="19"/>
      <c r="NIN154" s="19"/>
      <c r="NIO154" s="19"/>
      <c r="NIP154" s="19"/>
      <c r="NIQ154" s="19"/>
      <c r="NIR154" s="19"/>
      <c r="NIS154" s="19"/>
      <c r="NIT154" s="19"/>
      <c r="NIU154" s="19"/>
      <c r="NIV154" s="19"/>
      <c r="NIW154" s="19"/>
      <c r="NIX154" s="19"/>
      <c r="NIY154" s="19"/>
      <c r="NIZ154" s="19"/>
      <c r="NJA154" s="19"/>
      <c r="NJB154" s="19"/>
      <c r="NJC154" s="19"/>
      <c r="NJD154" s="19"/>
      <c r="NJE154" s="19"/>
      <c r="NJF154" s="19"/>
      <c r="NJG154" s="19"/>
      <c r="NJH154" s="19"/>
      <c r="NJI154" s="19"/>
      <c r="NJJ154" s="19"/>
      <c r="NJK154" s="19"/>
      <c r="NJL154" s="19"/>
      <c r="NJM154" s="19"/>
      <c r="NJN154" s="19"/>
      <c r="NJO154" s="19"/>
      <c r="NJP154" s="19"/>
      <c r="NJQ154" s="19"/>
      <c r="NJR154" s="19"/>
      <c r="NJS154" s="19"/>
      <c r="NJT154" s="19"/>
      <c r="NJU154" s="19"/>
      <c r="NJV154" s="19"/>
      <c r="NJW154" s="19"/>
      <c r="NJX154" s="19"/>
      <c r="NJY154" s="19"/>
      <c r="NJZ154" s="19"/>
      <c r="NKA154" s="19"/>
      <c r="NKB154" s="19"/>
      <c r="NKC154" s="19"/>
      <c r="NKD154" s="19"/>
      <c r="NKE154" s="19"/>
      <c r="NKF154" s="19"/>
      <c r="NKG154" s="19"/>
      <c r="NKH154" s="19"/>
      <c r="NKI154" s="19"/>
      <c r="NKJ154" s="19"/>
      <c r="NKK154" s="19"/>
      <c r="NKL154" s="19"/>
      <c r="NKM154" s="19"/>
      <c r="NKN154" s="19"/>
      <c r="NKO154" s="19"/>
      <c r="NKP154" s="19"/>
      <c r="NKQ154" s="19"/>
      <c r="NKR154" s="19"/>
      <c r="NKS154" s="19"/>
      <c r="NKT154" s="19"/>
      <c r="NKU154" s="19"/>
      <c r="NKV154" s="19"/>
      <c r="NKW154" s="19"/>
      <c r="NKX154" s="19"/>
      <c r="NKY154" s="19"/>
      <c r="NKZ154" s="19"/>
      <c r="NLA154" s="19"/>
      <c r="NLB154" s="19"/>
      <c r="NLC154" s="19"/>
      <c r="NLD154" s="19"/>
      <c r="NLE154" s="19"/>
      <c r="NLF154" s="19"/>
      <c r="NLG154" s="19"/>
      <c r="NLH154" s="19"/>
      <c r="NLI154" s="19"/>
      <c r="NLJ154" s="19"/>
      <c r="NLK154" s="19"/>
      <c r="NLL154" s="19"/>
      <c r="NLM154" s="19"/>
      <c r="NLN154" s="19"/>
      <c r="NLO154" s="19"/>
      <c r="NLP154" s="19"/>
      <c r="NLQ154" s="19"/>
      <c r="NLR154" s="19"/>
      <c r="NLS154" s="19"/>
      <c r="NLT154" s="19"/>
      <c r="NLU154" s="19"/>
      <c r="NLV154" s="19"/>
      <c r="NLW154" s="19"/>
      <c r="NLX154" s="19"/>
      <c r="NLY154" s="19"/>
      <c r="NLZ154" s="19"/>
      <c r="NMA154" s="19"/>
      <c r="NMB154" s="19"/>
      <c r="NMC154" s="19"/>
      <c r="NMD154" s="19"/>
      <c r="NME154" s="19"/>
      <c r="NMF154" s="19"/>
      <c r="NMG154" s="19"/>
      <c r="NMH154" s="19"/>
      <c r="NMI154" s="19"/>
      <c r="NMJ154" s="19"/>
      <c r="NMK154" s="19"/>
      <c r="NML154" s="19"/>
      <c r="NMM154" s="19"/>
      <c r="NMN154" s="19"/>
      <c r="NMO154" s="19"/>
      <c r="NMP154" s="19"/>
      <c r="NMQ154" s="19"/>
      <c r="NMR154" s="19"/>
      <c r="NMS154" s="19"/>
      <c r="NMT154" s="19"/>
      <c r="NMU154" s="19"/>
      <c r="NMV154" s="19"/>
      <c r="NMW154" s="19"/>
      <c r="NMX154" s="19"/>
      <c r="NMY154" s="19"/>
      <c r="NMZ154" s="19"/>
      <c r="NNA154" s="19"/>
      <c r="NNB154" s="19"/>
      <c r="NNC154" s="19"/>
      <c r="NND154" s="19"/>
      <c r="NNE154" s="19"/>
      <c r="NNF154" s="19"/>
      <c r="NNG154" s="19"/>
      <c r="NNH154" s="19"/>
      <c r="NNI154" s="19"/>
      <c r="NNJ154" s="19"/>
      <c r="NNK154" s="19"/>
      <c r="NNL154" s="19"/>
      <c r="NNM154" s="19"/>
      <c r="NNN154" s="19"/>
      <c r="NNO154" s="19"/>
      <c r="NNP154" s="19"/>
      <c r="NNQ154" s="19"/>
      <c r="NNR154" s="19"/>
      <c r="NNS154" s="19"/>
      <c r="NNT154" s="19"/>
      <c r="NNU154" s="19"/>
      <c r="NNV154" s="19"/>
      <c r="NNW154" s="19"/>
      <c r="NNX154" s="19"/>
      <c r="NNY154" s="19"/>
      <c r="NNZ154" s="19"/>
      <c r="NOA154" s="19"/>
      <c r="NOB154" s="19"/>
      <c r="NOC154" s="19"/>
      <c r="NOD154" s="19"/>
      <c r="NOE154" s="19"/>
      <c r="NOF154" s="19"/>
      <c r="NOG154" s="19"/>
      <c r="NOH154" s="19"/>
      <c r="NOI154" s="19"/>
      <c r="NOJ154" s="19"/>
      <c r="NOK154" s="19"/>
      <c r="NOL154" s="19"/>
      <c r="NOM154" s="19"/>
      <c r="NON154" s="19"/>
      <c r="NOO154" s="19"/>
      <c r="NOP154" s="19"/>
      <c r="NOQ154" s="19"/>
      <c r="NOR154" s="19"/>
      <c r="NOS154" s="19"/>
      <c r="NOT154" s="19"/>
      <c r="NOU154" s="19"/>
      <c r="NOV154" s="19"/>
      <c r="NOW154" s="19"/>
      <c r="NOX154" s="19"/>
      <c r="NOY154" s="19"/>
      <c r="NOZ154" s="19"/>
      <c r="NPA154" s="19"/>
      <c r="NPB154" s="19"/>
      <c r="NPC154" s="19"/>
      <c r="NPD154" s="19"/>
      <c r="NPE154" s="19"/>
      <c r="NPF154" s="19"/>
      <c r="NPG154" s="19"/>
      <c r="NPH154" s="19"/>
      <c r="NPI154" s="19"/>
      <c r="NPJ154" s="19"/>
      <c r="NPK154" s="19"/>
      <c r="NPL154" s="19"/>
      <c r="NPM154" s="19"/>
      <c r="NPN154" s="19"/>
      <c r="NPO154" s="19"/>
      <c r="NPP154" s="19"/>
      <c r="NPQ154" s="19"/>
      <c r="NPR154" s="19"/>
      <c r="NPS154" s="19"/>
      <c r="NPT154" s="19"/>
      <c r="NPU154" s="19"/>
      <c r="NPV154" s="19"/>
      <c r="NPW154" s="19"/>
      <c r="NPX154" s="19"/>
      <c r="NPY154" s="19"/>
      <c r="NPZ154" s="19"/>
      <c r="NQA154" s="19"/>
      <c r="NQB154" s="19"/>
      <c r="NQC154" s="19"/>
      <c r="NQD154" s="19"/>
      <c r="NQE154" s="19"/>
      <c r="NQF154" s="19"/>
      <c r="NQG154" s="19"/>
      <c r="NQH154" s="19"/>
      <c r="NQI154" s="19"/>
      <c r="NQJ154" s="19"/>
      <c r="NQK154" s="19"/>
      <c r="NQL154" s="19"/>
      <c r="NQM154" s="19"/>
      <c r="NQN154" s="19"/>
      <c r="NQO154" s="19"/>
      <c r="NQP154" s="19"/>
      <c r="NQQ154" s="19"/>
      <c r="NQR154" s="19"/>
      <c r="NQS154" s="19"/>
      <c r="NQT154" s="19"/>
      <c r="NQU154" s="19"/>
      <c r="NQV154" s="19"/>
      <c r="NQW154" s="19"/>
      <c r="NQX154" s="19"/>
      <c r="NQY154" s="19"/>
      <c r="NQZ154" s="19"/>
      <c r="NRA154" s="19"/>
      <c r="NRB154" s="19"/>
      <c r="NRC154" s="19"/>
      <c r="NRD154" s="19"/>
      <c r="NRE154" s="19"/>
      <c r="NRF154" s="19"/>
      <c r="NRG154" s="19"/>
      <c r="NRH154" s="19"/>
      <c r="NRI154" s="19"/>
      <c r="NRJ154" s="19"/>
      <c r="NRK154" s="19"/>
      <c r="NRL154" s="19"/>
      <c r="NRM154" s="19"/>
      <c r="NRN154" s="19"/>
      <c r="NRO154" s="19"/>
      <c r="NRP154" s="19"/>
      <c r="NRQ154" s="19"/>
      <c r="NRR154" s="19"/>
      <c r="NRS154" s="19"/>
      <c r="NRT154" s="19"/>
      <c r="NRU154" s="19"/>
      <c r="NRV154" s="19"/>
      <c r="NRW154" s="19"/>
      <c r="NRX154" s="19"/>
      <c r="NRY154" s="19"/>
      <c r="NRZ154" s="19"/>
      <c r="NSA154" s="19"/>
      <c r="NSB154" s="19"/>
      <c r="NSC154" s="19"/>
      <c r="NSD154" s="19"/>
      <c r="NSE154" s="19"/>
      <c r="NSF154" s="19"/>
      <c r="NSG154" s="19"/>
      <c r="NSH154" s="19"/>
      <c r="NSI154" s="19"/>
      <c r="NSJ154" s="19"/>
      <c r="NSK154" s="19"/>
      <c r="NSL154" s="19"/>
      <c r="NSM154" s="19"/>
      <c r="NSN154" s="19"/>
      <c r="NSO154" s="19"/>
      <c r="NSP154" s="19"/>
      <c r="NSQ154" s="19"/>
      <c r="NSR154" s="19"/>
      <c r="NSS154" s="19"/>
      <c r="NST154" s="19"/>
      <c r="NSU154" s="19"/>
      <c r="NSV154" s="19"/>
      <c r="NSW154" s="19"/>
      <c r="NSX154" s="19"/>
      <c r="NSY154" s="19"/>
      <c r="NSZ154" s="19"/>
      <c r="NTA154" s="19"/>
      <c r="NTB154" s="19"/>
      <c r="NTC154" s="19"/>
      <c r="NTD154" s="19"/>
      <c r="NTE154" s="19"/>
      <c r="NTF154" s="19"/>
      <c r="NTG154" s="19"/>
      <c r="NTH154" s="19"/>
      <c r="NTI154" s="19"/>
      <c r="NTJ154" s="19"/>
      <c r="NTK154" s="19"/>
      <c r="NTL154" s="19"/>
      <c r="NTM154" s="19"/>
      <c r="NTN154" s="19"/>
      <c r="NTO154" s="19"/>
      <c r="NTP154" s="19"/>
      <c r="NTQ154" s="19"/>
      <c r="NTR154" s="19"/>
      <c r="NTS154" s="19"/>
      <c r="NTT154" s="19"/>
      <c r="NTU154" s="19"/>
      <c r="NTV154" s="19"/>
      <c r="NTW154" s="19"/>
      <c r="NTX154" s="19"/>
      <c r="NTY154" s="19"/>
      <c r="NTZ154" s="19"/>
      <c r="NUA154" s="19"/>
      <c r="NUB154" s="19"/>
      <c r="NUC154" s="19"/>
      <c r="NUD154" s="19"/>
      <c r="NUE154" s="19"/>
      <c r="NUF154" s="19"/>
      <c r="NUG154" s="19"/>
      <c r="NUH154" s="19"/>
      <c r="NUI154" s="19"/>
      <c r="NUJ154" s="19"/>
      <c r="NUK154" s="19"/>
      <c r="NUL154" s="19"/>
      <c r="NUM154" s="19"/>
      <c r="NUN154" s="19"/>
      <c r="NUO154" s="19"/>
      <c r="NUP154" s="19"/>
      <c r="NUQ154" s="19"/>
      <c r="NUR154" s="19"/>
      <c r="NUS154" s="19"/>
      <c r="NUT154" s="19"/>
      <c r="NUU154" s="19"/>
      <c r="NUV154" s="19"/>
      <c r="NUW154" s="19"/>
      <c r="NUX154" s="19"/>
      <c r="NUY154" s="19"/>
      <c r="NUZ154" s="19"/>
      <c r="NVA154" s="19"/>
      <c r="NVB154" s="19"/>
      <c r="NVC154" s="19"/>
      <c r="NVD154" s="19"/>
      <c r="NVE154" s="19"/>
      <c r="NVF154" s="19"/>
      <c r="NVG154" s="19"/>
      <c r="NVH154" s="19"/>
      <c r="NVI154" s="19"/>
      <c r="NVJ154" s="19"/>
      <c r="NVK154" s="19"/>
      <c r="NVL154" s="19"/>
      <c r="NVM154" s="19"/>
      <c r="NVN154" s="19"/>
      <c r="NVO154" s="19"/>
      <c r="NVP154" s="19"/>
      <c r="NVQ154" s="19"/>
      <c r="NVR154" s="19"/>
      <c r="NVS154" s="19"/>
      <c r="NVT154" s="19"/>
      <c r="NVU154" s="19"/>
      <c r="NVV154" s="19"/>
      <c r="NVW154" s="19"/>
      <c r="NVX154" s="19"/>
      <c r="NVY154" s="19"/>
      <c r="NVZ154" s="19"/>
      <c r="NWA154" s="19"/>
      <c r="NWB154" s="19"/>
      <c r="NWC154" s="19"/>
      <c r="NWD154" s="19"/>
      <c r="NWE154" s="19"/>
      <c r="NWF154" s="19"/>
      <c r="NWG154" s="19"/>
      <c r="NWH154" s="19"/>
      <c r="NWI154" s="19"/>
      <c r="NWJ154" s="19"/>
      <c r="NWK154" s="19"/>
      <c r="NWL154" s="19"/>
      <c r="NWM154" s="19"/>
      <c r="NWN154" s="19"/>
      <c r="NWO154" s="19"/>
      <c r="NWP154" s="19"/>
      <c r="NWQ154" s="19"/>
      <c r="NWR154" s="19"/>
      <c r="NWS154" s="19"/>
      <c r="NWT154" s="19"/>
      <c r="NWU154" s="19"/>
      <c r="NWV154" s="19"/>
      <c r="NWW154" s="19"/>
      <c r="NWX154" s="19"/>
      <c r="NWY154" s="19"/>
      <c r="NWZ154" s="19"/>
      <c r="NXA154" s="19"/>
      <c r="NXB154" s="19"/>
      <c r="NXC154" s="19"/>
      <c r="NXD154" s="19"/>
      <c r="NXE154" s="19"/>
      <c r="NXF154" s="19"/>
      <c r="NXG154" s="19"/>
      <c r="NXH154" s="19"/>
      <c r="NXI154" s="19"/>
      <c r="NXJ154" s="19"/>
      <c r="NXK154" s="19"/>
      <c r="NXL154" s="19"/>
      <c r="NXM154" s="19"/>
      <c r="NXN154" s="19"/>
      <c r="NXO154" s="19"/>
      <c r="NXP154" s="19"/>
      <c r="NXQ154" s="19"/>
      <c r="NXR154" s="19"/>
      <c r="NXS154" s="19"/>
      <c r="NXT154" s="19"/>
      <c r="NXU154" s="19"/>
      <c r="NXV154" s="19"/>
      <c r="NXW154" s="19"/>
      <c r="NXX154" s="19"/>
      <c r="NXY154" s="19"/>
      <c r="NXZ154" s="19"/>
      <c r="NYA154" s="19"/>
      <c r="NYB154" s="19"/>
      <c r="NYC154" s="19"/>
      <c r="NYD154" s="19"/>
      <c r="NYE154" s="19"/>
      <c r="NYF154" s="19"/>
      <c r="NYG154" s="19"/>
      <c r="NYH154" s="19"/>
      <c r="NYI154" s="19"/>
      <c r="NYJ154" s="19"/>
      <c r="NYK154" s="19"/>
      <c r="NYL154" s="19"/>
      <c r="NYM154" s="19"/>
      <c r="NYN154" s="19"/>
      <c r="NYO154" s="19"/>
      <c r="NYP154" s="19"/>
      <c r="NYQ154" s="19"/>
      <c r="NYR154" s="19"/>
      <c r="NYS154" s="19"/>
      <c r="NYT154" s="19"/>
      <c r="NYU154" s="19"/>
      <c r="NYV154" s="19"/>
      <c r="NYW154" s="19"/>
      <c r="NYX154" s="19"/>
      <c r="NYY154" s="19"/>
      <c r="NYZ154" s="19"/>
      <c r="NZA154" s="19"/>
      <c r="NZB154" s="19"/>
      <c r="NZC154" s="19"/>
      <c r="NZD154" s="19"/>
      <c r="NZE154" s="19"/>
      <c r="NZF154" s="19"/>
      <c r="NZG154" s="19"/>
      <c r="NZH154" s="19"/>
      <c r="NZI154" s="19"/>
      <c r="NZJ154" s="19"/>
      <c r="NZK154" s="19"/>
      <c r="NZL154" s="19"/>
      <c r="NZM154" s="19"/>
      <c r="NZN154" s="19"/>
      <c r="NZO154" s="19"/>
      <c r="NZP154" s="19"/>
      <c r="NZQ154" s="19"/>
      <c r="NZR154" s="19"/>
      <c r="NZS154" s="19"/>
      <c r="NZT154" s="19"/>
      <c r="NZU154" s="19"/>
      <c r="NZV154" s="19"/>
      <c r="NZW154" s="19"/>
      <c r="NZX154" s="19"/>
      <c r="NZY154" s="19"/>
      <c r="NZZ154" s="19"/>
      <c r="OAA154" s="19"/>
      <c r="OAB154" s="19"/>
      <c r="OAC154" s="19"/>
      <c r="OAD154" s="19"/>
      <c r="OAE154" s="19"/>
      <c r="OAF154" s="19"/>
      <c r="OAG154" s="19"/>
      <c r="OAH154" s="19"/>
      <c r="OAI154" s="19"/>
      <c r="OAJ154" s="19"/>
      <c r="OAK154" s="19"/>
      <c r="OAL154" s="19"/>
      <c r="OAM154" s="19"/>
      <c r="OAN154" s="19"/>
      <c r="OAO154" s="19"/>
      <c r="OAP154" s="19"/>
      <c r="OAQ154" s="19"/>
      <c r="OAR154" s="19"/>
      <c r="OAS154" s="19"/>
      <c r="OAT154" s="19"/>
      <c r="OAU154" s="19"/>
      <c r="OAV154" s="19"/>
      <c r="OAW154" s="19"/>
      <c r="OAX154" s="19"/>
      <c r="OAY154" s="19"/>
      <c r="OAZ154" s="19"/>
      <c r="OBA154" s="19"/>
      <c r="OBB154" s="19"/>
      <c r="OBC154" s="19"/>
      <c r="OBD154" s="19"/>
      <c r="OBE154" s="19"/>
      <c r="OBF154" s="19"/>
      <c r="OBG154" s="19"/>
      <c r="OBH154" s="19"/>
      <c r="OBI154" s="19"/>
      <c r="OBJ154" s="19"/>
      <c r="OBK154" s="19"/>
      <c r="OBL154" s="19"/>
      <c r="OBM154" s="19"/>
      <c r="OBN154" s="19"/>
      <c r="OBO154" s="19"/>
      <c r="OBP154" s="19"/>
      <c r="OBQ154" s="19"/>
      <c r="OBR154" s="19"/>
      <c r="OBS154" s="19"/>
      <c r="OBT154" s="19"/>
      <c r="OBU154" s="19"/>
      <c r="OBV154" s="19"/>
      <c r="OBW154" s="19"/>
      <c r="OBX154" s="19"/>
      <c r="OBY154" s="19"/>
      <c r="OBZ154" s="19"/>
      <c r="OCA154" s="19"/>
      <c r="OCB154" s="19"/>
      <c r="OCC154" s="19"/>
      <c r="OCD154" s="19"/>
      <c r="OCE154" s="19"/>
      <c r="OCF154" s="19"/>
      <c r="OCG154" s="19"/>
      <c r="OCH154" s="19"/>
      <c r="OCI154" s="19"/>
      <c r="OCJ154" s="19"/>
      <c r="OCK154" s="19"/>
      <c r="OCL154" s="19"/>
      <c r="OCM154" s="19"/>
      <c r="OCN154" s="19"/>
      <c r="OCO154" s="19"/>
      <c r="OCP154" s="19"/>
      <c r="OCQ154" s="19"/>
      <c r="OCR154" s="19"/>
      <c r="OCS154" s="19"/>
      <c r="OCT154" s="19"/>
      <c r="OCU154" s="19"/>
      <c r="OCV154" s="19"/>
      <c r="OCW154" s="19"/>
      <c r="OCX154" s="19"/>
      <c r="OCY154" s="19"/>
      <c r="OCZ154" s="19"/>
      <c r="ODA154" s="19"/>
      <c r="ODB154" s="19"/>
      <c r="ODC154" s="19"/>
      <c r="ODD154" s="19"/>
      <c r="ODE154" s="19"/>
      <c r="ODF154" s="19"/>
      <c r="ODG154" s="19"/>
      <c r="ODH154" s="19"/>
      <c r="ODI154" s="19"/>
      <c r="ODJ154" s="19"/>
      <c r="ODK154" s="19"/>
      <c r="ODL154" s="19"/>
      <c r="ODM154" s="19"/>
      <c r="ODN154" s="19"/>
      <c r="ODO154" s="19"/>
      <c r="ODP154" s="19"/>
      <c r="ODQ154" s="19"/>
      <c r="ODR154" s="19"/>
      <c r="ODS154" s="19"/>
      <c r="ODT154" s="19"/>
      <c r="ODU154" s="19"/>
      <c r="ODV154" s="19"/>
      <c r="ODW154" s="19"/>
      <c r="ODX154" s="19"/>
      <c r="ODY154" s="19"/>
      <c r="ODZ154" s="19"/>
      <c r="OEA154" s="19"/>
      <c r="OEB154" s="19"/>
      <c r="OEC154" s="19"/>
      <c r="OED154" s="19"/>
      <c r="OEE154" s="19"/>
      <c r="OEF154" s="19"/>
      <c r="OEG154" s="19"/>
      <c r="OEH154" s="19"/>
      <c r="OEI154" s="19"/>
      <c r="OEJ154" s="19"/>
      <c r="OEK154" s="19"/>
      <c r="OEL154" s="19"/>
      <c r="OEM154" s="19"/>
      <c r="OEN154" s="19"/>
      <c r="OEO154" s="19"/>
      <c r="OEP154" s="19"/>
      <c r="OEQ154" s="19"/>
      <c r="OER154" s="19"/>
      <c r="OES154" s="19"/>
      <c r="OET154" s="19"/>
      <c r="OEU154" s="19"/>
      <c r="OEV154" s="19"/>
      <c r="OEW154" s="19"/>
      <c r="OEX154" s="19"/>
      <c r="OEY154" s="19"/>
      <c r="OEZ154" s="19"/>
      <c r="OFA154" s="19"/>
      <c r="OFB154" s="19"/>
      <c r="OFC154" s="19"/>
      <c r="OFD154" s="19"/>
      <c r="OFE154" s="19"/>
      <c r="OFF154" s="19"/>
      <c r="OFG154" s="19"/>
      <c r="OFH154" s="19"/>
      <c r="OFI154" s="19"/>
      <c r="OFJ154" s="19"/>
      <c r="OFK154" s="19"/>
      <c r="OFL154" s="19"/>
      <c r="OFM154" s="19"/>
      <c r="OFN154" s="19"/>
      <c r="OFO154" s="19"/>
      <c r="OFP154" s="19"/>
      <c r="OFQ154" s="19"/>
      <c r="OFR154" s="19"/>
      <c r="OFS154" s="19"/>
      <c r="OFT154" s="19"/>
      <c r="OFU154" s="19"/>
      <c r="OFV154" s="19"/>
      <c r="OFW154" s="19"/>
      <c r="OFX154" s="19"/>
      <c r="OFY154" s="19"/>
      <c r="OFZ154" s="19"/>
      <c r="OGA154" s="19"/>
      <c r="OGB154" s="19"/>
      <c r="OGC154" s="19"/>
      <c r="OGD154" s="19"/>
      <c r="OGE154" s="19"/>
      <c r="OGF154" s="19"/>
      <c r="OGG154" s="19"/>
      <c r="OGH154" s="19"/>
      <c r="OGI154" s="19"/>
      <c r="OGJ154" s="19"/>
      <c r="OGK154" s="19"/>
      <c r="OGL154" s="19"/>
      <c r="OGM154" s="19"/>
      <c r="OGN154" s="19"/>
      <c r="OGO154" s="19"/>
      <c r="OGP154" s="19"/>
      <c r="OGQ154" s="19"/>
      <c r="OGR154" s="19"/>
      <c r="OGS154" s="19"/>
      <c r="OGT154" s="19"/>
      <c r="OGU154" s="19"/>
      <c r="OGV154" s="19"/>
      <c r="OGW154" s="19"/>
      <c r="OGX154" s="19"/>
      <c r="OGY154" s="19"/>
      <c r="OGZ154" s="19"/>
      <c r="OHA154" s="19"/>
      <c r="OHB154" s="19"/>
      <c r="OHC154" s="19"/>
      <c r="OHD154" s="19"/>
      <c r="OHE154" s="19"/>
      <c r="OHF154" s="19"/>
      <c r="OHG154" s="19"/>
      <c r="OHH154" s="19"/>
      <c r="OHI154" s="19"/>
      <c r="OHJ154" s="19"/>
      <c r="OHK154" s="19"/>
      <c r="OHL154" s="19"/>
      <c r="OHM154" s="19"/>
      <c r="OHN154" s="19"/>
      <c r="OHO154" s="19"/>
      <c r="OHP154" s="19"/>
      <c r="OHQ154" s="19"/>
      <c r="OHR154" s="19"/>
      <c r="OHS154" s="19"/>
      <c r="OHT154" s="19"/>
      <c r="OHU154" s="19"/>
      <c r="OHV154" s="19"/>
      <c r="OHW154" s="19"/>
      <c r="OHX154" s="19"/>
      <c r="OHY154" s="19"/>
      <c r="OHZ154" s="19"/>
      <c r="OIA154" s="19"/>
      <c r="OIB154" s="19"/>
      <c r="OIC154" s="19"/>
      <c r="OID154" s="19"/>
      <c r="OIE154" s="19"/>
      <c r="OIF154" s="19"/>
      <c r="OIG154" s="19"/>
      <c r="OIH154" s="19"/>
      <c r="OII154" s="19"/>
      <c r="OIJ154" s="19"/>
      <c r="OIK154" s="19"/>
      <c r="OIL154" s="19"/>
      <c r="OIM154" s="19"/>
      <c r="OIN154" s="19"/>
      <c r="OIO154" s="19"/>
      <c r="OIP154" s="19"/>
      <c r="OIQ154" s="19"/>
      <c r="OIR154" s="19"/>
      <c r="OIS154" s="19"/>
      <c r="OIT154" s="19"/>
      <c r="OIU154" s="19"/>
      <c r="OIV154" s="19"/>
      <c r="OIW154" s="19"/>
      <c r="OIX154" s="19"/>
      <c r="OIY154" s="19"/>
      <c r="OIZ154" s="19"/>
      <c r="OJA154" s="19"/>
      <c r="OJB154" s="19"/>
      <c r="OJC154" s="19"/>
      <c r="OJD154" s="19"/>
      <c r="OJE154" s="19"/>
      <c r="OJF154" s="19"/>
      <c r="OJG154" s="19"/>
      <c r="OJH154" s="19"/>
      <c r="OJI154" s="19"/>
      <c r="OJJ154" s="19"/>
      <c r="OJK154" s="19"/>
      <c r="OJL154" s="19"/>
      <c r="OJM154" s="19"/>
      <c r="OJN154" s="19"/>
      <c r="OJO154" s="19"/>
      <c r="OJP154" s="19"/>
      <c r="OJQ154" s="19"/>
      <c r="OJR154" s="19"/>
      <c r="OJS154" s="19"/>
      <c r="OJT154" s="19"/>
      <c r="OJU154" s="19"/>
      <c r="OJV154" s="19"/>
      <c r="OJW154" s="19"/>
      <c r="OJX154" s="19"/>
      <c r="OJY154" s="19"/>
      <c r="OJZ154" s="19"/>
      <c r="OKA154" s="19"/>
      <c r="OKB154" s="19"/>
      <c r="OKC154" s="19"/>
      <c r="OKD154" s="19"/>
      <c r="OKE154" s="19"/>
      <c r="OKF154" s="19"/>
      <c r="OKG154" s="19"/>
      <c r="OKH154" s="19"/>
      <c r="OKI154" s="19"/>
      <c r="OKJ154" s="19"/>
      <c r="OKK154" s="19"/>
      <c r="OKL154" s="19"/>
      <c r="OKM154" s="19"/>
      <c r="OKN154" s="19"/>
      <c r="OKO154" s="19"/>
      <c r="OKP154" s="19"/>
      <c r="OKQ154" s="19"/>
      <c r="OKR154" s="19"/>
      <c r="OKS154" s="19"/>
      <c r="OKT154" s="19"/>
      <c r="OKU154" s="19"/>
      <c r="OKV154" s="19"/>
      <c r="OKW154" s="19"/>
      <c r="OKX154" s="19"/>
      <c r="OKY154" s="19"/>
      <c r="OKZ154" s="19"/>
      <c r="OLA154" s="19"/>
      <c r="OLB154" s="19"/>
      <c r="OLC154" s="19"/>
      <c r="OLD154" s="19"/>
      <c r="OLE154" s="19"/>
      <c r="OLF154" s="19"/>
      <c r="OLG154" s="19"/>
      <c r="OLH154" s="19"/>
      <c r="OLI154" s="19"/>
      <c r="OLJ154" s="19"/>
      <c r="OLK154" s="19"/>
      <c r="OLL154" s="19"/>
      <c r="OLM154" s="19"/>
      <c r="OLN154" s="19"/>
      <c r="OLO154" s="19"/>
      <c r="OLP154" s="19"/>
      <c r="OLQ154" s="19"/>
      <c r="OLR154" s="19"/>
      <c r="OLS154" s="19"/>
      <c r="OLT154" s="19"/>
      <c r="OLU154" s="19"/>
      <c r="OLV154" s="19"/>
      <c r="OLW154" s="19"/>
      <c r="OLX154" s="19"/>
      <c r="OLY154" s="19"/>
      <c r="OLZ154" s="19"/>
      <c r="OMA154" s="19"/>
      <c r="OMB154" s="19"/>
      <c r="OMC154" s="19"/>
      <c r="OMD154" s="19"/>
      <c r="OME154" s="19"/>
      <c r="OMF154" s="19"/>
      <c r="OMG154" s="19"/>
      <c r="OMH154" s="19"/>
      <c r="OMI154" s="19"/>
      <c r="OMJ154" s="19"/>
      <c r="OMK154" s="19"/>
      <c r="OML154" s="19"/>
      <c r="OMM154" s="19"/>
      <c r="OMN154" s="19"/>
      <c r="OMO154" s="19"/>
      <c r="OMP154" s="19"/>
      <c r="OMQ154" s="19"/>
      <c r="OMR154" s="19"/>
      <c r="OMS154" s="19"/>
      <c r="OMT154" s="19"/>
      <c r="OMU154" s="19"/>
      <c r="OMV154" s="19"/>
      <c r="OMW154" s="19"/>
      <c r="OMX154" s="19"/>
      <c r="OMY154" s="19"/>
      <c r="OMZ154" s="19"/>
      <c r="ONA154" s="19"/>
      <c r="ONB154" s="19"/>
      <c r="ONC154" s="19"/>
      <c r="OND154" s="19"/>
      <c r="ONE154" s="19"/>
      <c r="ONF154" s="19"/>
      <c r="ONG154" s="19"/>
      <c r="ONH154" s="19"/>
      <c r="ONI154" s="19"/>
      <c r="ONJ154" s="19"/>
      <c r="ONK154" s="19"/>
      <c r="ONL154" s="19"/>
      <c r="ONM154" s="19"/>
      <c r="ONN154" s="19"/>
      <c r="ONO154" s="19"/>
      <c r="ONP154" s="19"/>
      <c r="ONQ154" s="19"/>
      <c r="ONR154" s="19"/>
      <c r="ONS154" s="19"/>
      <c r="ONT154" s="19"/>
      <c r="ONU154" s="19"/>
      <c r="ONV154" s="19"/>
      <c r="ONW154" s="19"/>
      <c r="ONX154" s="19"/>
      <c r="ONY154" s="19"/>
      <c r="ONZ154" s="19"/>
      <c r="OOA154" s="19"/>
      <c r="OOB154" s="19"/>
      <c r="OOC154" s="19"/>
      <c r="OOD154" s="19"/>
      <c r="OOE154" s="19"/>
      <c r="OOF154" s="19"/>
      <c r="OOG154" s="19"/>
      <c r="OOH154" s="19"/>
      <c r="OOI154" s="19"/>
      <c r="OOJ154" s="19"/>
      <c r="OOK154" s="19"/>
      <c r="OOL154" s="19"/>
      <c r="OOM154" s="19"/>
      <c r="OON154" s="19"/>
      <c r="OOO154" s="19"/>
      <c r="OOP154" s="19"/>
      <c r="OOQ154" s="19"/>
      <c r="OOR154" s="19"/>
      <c r="OOS154" s="19"/>
      <c r="OOT154" s="19"/>
      <c r="OOU154" s="19"/>
      <c r="OOV154" s="19"/>
      <c r="OOW154" s="19"/>
      <c r="OOX154" s="19"/>
      <c r="OOY154" s="19"/>
      <c r="OOZ154" s="19"/>
      <c r="OPA154" s="19"/>
      <c r="OPB154" s="19"/>
      <c r="OPC154" s="19"/>
      <c r="OPD154" s="19"/>
      <c r="OPE154" s="19"/>
      <c r="OPF154" s="19"/>
      <c r="OPG154" s="19"/>
      <c r="OPH154" s="19"/>
      <c r="OPI154" s="19"/>
      <c r="OPJ154" s="19"/>
      <c r="OPK154" s="19"/>
      <c r="OPL154" s="19"/>
      <c r="OPM154" s="19"/>
      <c r="OPN154" s="19"/>
      <c r="OPO154" s="19"/>
      <c r="OPP154" s="19"/>
      <c r="OPQ154" s="19"/>
      <c r="OPR154" s="19"/>
      <c r="OPS154" s="19"/>
      <c r="OPT154" s="19"/>
      <c r="OPU154" s="19"/>
      <c r="OPV154" s="19"/>
      <c r="OPW154" s="19"/>
      <c r="OPX154" s="19"/>
      <c r="OPY154" s="19"/>
      <c r="OPZ154" s="19"/>
      <c r="OQA154" s="19"/>
      <c r="OQB154" s="19"/>
      <c r="OQC154" s="19"/>
      <c r="OQD154" s="19"/>
      <c r="OQE154" s="19"/>
      <c r="OQF154" s="19"/>
      <c r="OQG154" s="19"/>
      <c r="OQH154" s="19"/>
      <c r="OQI154" s="19"/>
      <c r="OQJ154" s="19"/>
      <c r="OQK154" s="19"/>
      <c r="OQL154" s="19"/>
      <c r="OQM154" s="19"/>
      <c r="OQN154" s="19"/>
      <c r="OQO154" s="19"/>
      <c r="OQP154" s="19"/>
      <c r="OQQ154" s="19"/>
      <c r="OQR154" s="19"/>
      <c r="OQS154" s="19"/>
      <c r="OQT154" s="19"/>
      <c r="OQU154" s="19"/>
      <c r="OQV154" s="19"/>
      <c r="OQW154" s="19"/>
      <c r="OQX154" s="19"/>
      <c r="OQY154" s="19"/>
      <c r="OQZ154" s="19"/>
      <c r="ORA154" s="19"/>
      <c r="ORB154" s="19"/>
      <c r="ORC154" s="19"/>
      <c r="ORD154" s="19"/>
      <c r="ORE154" s="19"/>
      <c r="ORF154" s="19"/>
      <c r="ORG154" s="19"/>
      <c r="ORH154" s="19"/>
      <c r="ORI154" s="19"/>
      <c r="ORJ154" s="19"/>
      <c r="ORK154" s="19"/>
      <c r="ORL154" s="19"/>
      <c r="ORM154" s="19"/>
      <c r="ORN154" s="19"/>
      <c r="ORO154" s="19"/>
      <c r="ORP154" s="19"/>
      <c r="ORQ154" s="19"/>
      <c r="ORR154" s="19"/>
      <c r="ORS154" s="19"/>
      <c r="ORT154" s="19"/>
      <c r="ORU154" s="19"/>
      <c r="ORV154" s="19"/>
      <c r="ORW154" s="19"/>
      <c r="ORX154" s="19"/>
      <c r="ORY154" s="19"/>
      <c r="ORZ154" s="19"/>
      <c r="OSA154" s="19"/>
      <c r="OSB154" s="19"/>
      <c r="OSC154" s="19"/>
      <c r="OSD154" s="19"/>
      <c r="OSE154" s="19"/>
      <c r="OSF154" s="19"/>
      <c r="OSG154" s="19"/>
      <c r="OSH154" s="19"/>
      <c r="OSI154" s="19"/>
      <c r="OSJ154" s="19"/>
      <c r="OSK154" s="19"/>
      <c r="OSL154" s="19"/>
      <c r="OSM154" s="19"/>
      <c r="OSN154" s="19"/>
      <c r="OSO154" s="19"/>
      <c r="OSP154" s="19"/>
      <c r="OSQ154" s="19"/>
      <c r="OSR154" s="19"/>
      <c r="OSS154" s="19"/>
      <c r="OST154" s="19"/>
      <c r="OSU154" s="19"/>
      <c r="OSV154" s="19"/>
      <c r="OSW154" s="19"/>
      <c r="OSX154" s="19"/>
      <c r="OSY154" s="19"/>
      <c r="OSZ154" s="19"/>
      <c r="OTA154" s="19"/>
      <c r="OTB154" s="19"/>
      <c r="OTC154" s="19"/>
      <c r="OTD154" s="19"/>
      <c r="OTE154" s="19"/>
      <c r="OTF154" s="19"/>
      <c r="OTG154" s="19"/>
      <c r="OTH154" s="19"/>
      <c r="OTI154" s="19"/>
      <c r="OTJ154" s="19"/>
      <c r="OTK154" s="19"/>
      <c r="OTL154" s="19"/>
      <c r="OTM154" s="19"/>
      <c r="OTN154" s="19"/>
      <c r="OTO154" s="19"/>
      <c r="OTP154" s="19"/>
      <c r="OTQ154" s="19"/>
      <c r="OTR154" s="19"/>
      <c r="OTS154" s="19"/>
      <c r="OTT154" s="19"/>
      <c r="OTU154" s="19"/>
      <c r="OTV154" s="19"/>
      <c r="OTW154" s="19"/>
      <c r="OTX154" s="19"/>
      <c r="OTY154" s="19"/>
      <c r="OTZ154" s="19"/>
      <c r="OUA154" s="19"/>
      <c r="OUB154" s="19"/>
      <c r="OUC154" s="19"/>
      <c r="OUD154" s="19"/>
      <c r="OUE154" s="19"/>
      <c r="OUF154" s="19"/>
      <c r="OUG154" s="19"/>
      <c r="OUH154" s="19"/>
      <c r="OUI154" s="19"/>
      <c r="OUJ154" s="19"/>
      <c r="OUK154" s="19"/>
      <c r="OUL154" s="19"/>
      <c r="OUM154" s="19"/>
      <c r="OUN154" s="19"/>
      <c r="OUO154" s="19"/>
      <c r="OUP154" s="19"/>
      <c r="OUQ154" s="19"/>
      <c r="OUR154" s="19"/>
      <c r="OUS154" s="19"/>
      <c r="OUT154" s="19"/>
      <c r="OUU154" s="19"/>
      <c r="OUV154" s="19"/>
      <c r="OUW154" s="19"/>
      <c r="OUX154" s="19"/>
      <c r="OUY154" s="19"/>
      <c r="OUZ154" s="19"/>
      <c r="OVA154" s="19"/>
      <c r="OVB154" s="19"/>
      <c r="OVC154" s="19"/>
      <c r="OVD154" s="19"/>
      <c r="OVE154" s="19"/>
      <c r="OVF154" s="19"/>
      <c r="OVG154" s="19"/>
      <c r="OVH154" s="19"/>
      <c r="OVI154" s="19"/>
      <c r="OVJ154" s="19"/>
      <c r="OVK154" s="19"/>
      <c r="OVL154" s="19"/>
      <c r="OVM154" s="19"/>
      <c r="OVN154" s="19"/>
      <c r="OVO154" s="19"/>
      <c r="OVP154" s="19"/>
      <c r="OVQ154" s="19"/>
      <c r="OVR154" s="19"/>
      <c r="OVS154" s="19"/>
      <c r="OVT154" s="19"/>
      <c r="OVU154" s="19"/>
      <c r="OVV154" s="19"/>
      <c r="OVW154" s="19"/>
      <c r="OVX154" s="19"/>
      <c r="OVY154" s="19"/>
      <c r="OVZ154" s="19"/>
      <c r="OWA154" s="19"/>
      <c r="OWB154" s="19"/>
      <c r="OWC154" s="19"/>
      <c r="OWD154" s="19"/>
      <c r="OWE154" s="19"/>
      <c r="OWF154" s="19"/>
      <c r="OWG154" s="19"/>
      <c r="OWH154" s="19"/>
      <c r="OWI154" s="19"/>
      <c r="OWJ154" s="19"/>
      <c r="OWK154" s="19"/>
      <c r="OWL154" s="19"/>
      <c r="OWM154" s="19"/>
      <c r="OWN154" s="19"/>
      <c r="OWO154" s="19"/>
      <c r="OWP154" s="19"/>
      <c r="OWQ154" s="19"/>
      <c r="OWR154" s="19"/>
      <c r="OWS154" s="19"/>
      <c r="OWT154" s="19"/>
      <c r="OWU154" s="19"/>
      <c r="OWV154" s="19"/>
      <c r="OWW154" s="19"/>
      <c r="OWX154" s="19"/>
      <c r="OWY154" s="19"/>
      <c r="OWZ154" s="19"/>
      <c r="OXA154" s="19"/>
      <c r="OXB154" s="19"/>
      <c r="OXC154" s="19"/>
      <c r="OXD154" s="19"/>
      <c r="OXE154" s="19"/>
      <c r="OXF154" s="19"/>
      <c r="OXG154" s="19"/>
      <c r="OXH154" s="19"/>
      <c r="OXI154" s="19"/>
      <c r="OXJ154" s="19"/>
      <c r="OXK154" s="19"/>
      <c r="OXL154" s="19"/>
      <c r="OXM154" s="19"/>
      <c r="OXN154" s="19"/>
      <c r="OXO154" s="19"/>
      <c r="OXP154" s="19"/>
      <c r="OXQ154" s="19"/>
      <c r="OXR154" s="19"/>
      <c r="OXS154" s="19"/>
      <c r="OXT154" s="19"/>
      <c r="OXU154" s="19"/>
      <c r="OXV154" s="19"/>
      <c r="OXW154" s="19"/>
      <c r="OXX154" s="19"/>
      <c r="OXY154" s="19"/>
      <c r="OXZ154" s="19"/>
      <c r="OYA154" s="19"/>
      <c r="OYB154" s="19"/>
      <c r="OYC154" s="19"/>
      <c r="OYD154" s="19"/>
      <c r="OYE154" s="19"/>
      <c r="OYF154" s="19"/>
      <c r="OYG154" s="19"/>
      <c r="OYH154" s="19"/>
      <c r="OYI154" s="19"/>
      <c r="OYJ154" s="19"/>
      <c r="OYK154" s="19"/>
      <c r="OYL154" s="19"/>
      <c r="OYM154" s="19"/>
      <c r="OYN154" s="19"/>
      <c r="OYO154" s="19"/>
      <c r="OYP154" s="19"/>
      <c r="OYQ154" s="19"/>
      <c r="OYR154" s="19"/>
      <c r="OYS154" s="19"/>
      <c r="OYT154" s="19"/>
      <c r="OYU154" s="19"/>
      <c r="OYV154" s="19"/>
      <c r="OYW154" s="19"/>
      <c r="OYX154" s="19"/>
      <c r="OYY154" s="19"/>
      <c r="OYZ154" s="19"/>
      <c r="OZA154" s="19"/>
      <c r="OZB154" s="19"/>
      <c r="OZC154" s="19"/>
      <c r="OZD154" s="19"/>
      <c r="OZE154" s="19"/>
      <c r="OZF154" s="19"/>
      <c r="OZG154" s="19"/>
      <c r="OZH154" s="19"/>
      <c r="OZI154" s="19"/>
      <c r="OZJ154" s="19"/>
      <c r="OZK154" s="19"/>
      <c r="OZL154" s="19"/>
      <c r="OZM154" s="19"/>
      <c r="OZN154" s="19"/>
      <c r="OZO154" s="19"/>
      <c r="OZP154" s="19"/>
      <c r="OZQ154" s="19"/>
      <c r="OZR154" s="19"/>
      <c r="OZS154" s="19"/>
      <c r="OZT154" s="19"/>
      <c r="OZU154" s="19"/>
      <c r="OZV154" s="19"/>
      <c r="OZW154" s="19"/>
      <c r="OZX154" s="19"/>
      <c r="OZY154" s="19"/>
      <c r="OZZ154" s="19"/>
      <c r="PAA154" s="19"/>
      <c r="PAB154" s="19"/>
      <c r="PAC154" s="19"/>
      <c r="PAD154" s="19"/>
      <c r="PAE154" s="19"/>
      <c r="PAF154" s="19"/>
      <c r="PAG154" s="19"/>
      <c r="PAH154" s="19"/>
      <c r="PAI154" s="19"/>
      <c r="PAJ154" s="19"/>
      <c r="PAK154" s="19"/>
      <c r="PAL154" s="19"/>
      <c r="PAM154" s="19"/>
      <c r="PAN154" s="19"/>
      <c r="PAO154" s="19"/>
      <c r="PAP154" s="19"/>
      <c r="PAQ154" s="19"/>
      <c r="PAR154" s="19"/>
      <c r="PAS154" s="19"/>
      <c r="PAT154" s="19"/>
      <c r="PAU154" s="19"/>
      <c r="PAV154" s="19"/>
      <c r="PAW154" s="19"/>
      <c r="PAX154" s="19"/>
      <c r="PAY154" s="19"/>
      <c r="PAZ154" s="19"/>
      <c r="PBA154" s="19"/>
      <c r="PBB154" s="19"/>
      <c r="PBC154" s="19"/>
      <c r="PBD154" s="19"/>
      <c r="PBE154" s="19"/>
      <c r="PBF154" s="19"/>
      <c r="PBG154" s="19"/>
      <c r="PBH154" s="19"/>
      <c r="PBI154" s="19"/>
      <c r="PBJ154" s="19"/>
      <c r="PBK154" s="19"/>
      <c r="PBL154" s="19"/>
      <c r="PBM154" s="19"/>
      <c r="PBN154" s="19"/>
      <c r="PBO154" s="19"/>
      <c r="PBP154" s="19"/>
      <c r="PBQ154" s="19"/>
      <c r="PBR154" s="19"/>
      <c r="PBS154" s="19"/>
      <c r="PBT154" s="19"/>
      <c r="PBU154" s="19"/>
      <c r="PBV154" s="19"/>
      <c r="PBW154" s="19"/>
      <c r="PBX154" s="19"/>
      <c r="PBY154" s="19"/>
      <c r="PBZ154" s="19"/>
      <c r="PCA154" s="19"/>
      <c r="PCB154" s="19"/>
      <c r="PCC154" s="19"/>
      <c r="PCD154" s="19"/>
      <c r="PCE154" s="19"/>
      <c r="PCF154" s="19"/>
      <c r="PCG154" s="19"/>
      <c r="PCH154" s="19"/>
      <c r="PCI154" s="19"/>
      <c r="PCJ154" s="19"/>
      <c r="PCK154" s="19"/>
      <c r="PCL154" s="19"/>
      <c r="PCM154" s="19"/>
      <c r="PCN154" s="19"/>
      <c r="PCO154" s="19"/>
      <c r="PCP154" s="19"/>
      <c r="PCQ154" s="19"/>
      <c r="PCR154" s="19"/>
      <c r="PCS154" s="19"/>
      <c r="PCT154" s="19"/>
      <c r="PCU154" s="19"/>
      <c r="PCV154" s="19"/>
      <c r="PCW154" s="19"/>
      <c r="PCX154" s="19"/>
      <c r="PCY154" s="19"/>
      <c r="PCZ154" s="19"/>
      <c r="PDA154" s="19"/>
      <c r="PDB154" s="19"/>
      <c r="PDC154" s="19"/>
      <c r="PDD154" s="19"/>
      <c r="PDE154" s="19"/>
      <c r="PDF154" s="19"/>
      <c r="PDG154" s="19"/>
      <c r="PDH154" s="19"/>
      <c r="PDI154" s="19"/>
      <c r="PDJ154" s="19"/>
      <c r="PDK154" s="19"/>
      <c r="PDL154" s="19"/>
      <c r="PDM154" s="19"/>
      <c r="PDN154" s="19"/>
      <c r="PDO154" s="19"/>
      <c r="PDP154" s="19"/>
      <c r="PDQ154" s="19"/>
      <c r="PDR154" s="19"/>
      <c r="PDS154" s="19"/>
      <c r="PDT154" s="19"/>
      <c r="PDU154" s="19"/>
      <c r="PDV154" s="19"/>
      <c r="PDW154" s="19"/>
      <c r="PDX154" s="19"/>
      <c r="PDY154" s="19"/>
      <c r="PDZ154" s="19"/>
      <c r="PEA154" s="19"/>
      <c r="PEB154" s="19"/>
      <c r="PEC154" s="19"/>
      <c r="PED154" s="19"/>
      <c r="PEE154" s="19"/>
      <c r="PEF154" s="19"/>
      <c r="PEG154" s="19"/>
      <c r="PEH154" s="19"/>
      <c r="PEI154" s="19"/>
      <c r="PEJ154" s="19"/>
      <c r="PEK154" s="19"/>
      <c r="PEL154" s="19"/>
      <c r="PEM154" s="19"/>
      <c r="PEN154" s="19"/>
      <c r="PEO154" s="19"/>
      <c r="PEP154" s="19"/>
      <c r="PEQ154" s="19"/>
      <c r="PER154" s="19"/>
      <c r="PES154" s="19"/>
      <c r="PET154" s="19"/>
      <c r="PEU154" s="19"/>
      <c r="PEV154" s="19"/>
      <c r="PEW154" s="19"/>
      <c r="PEX154" s="19"/>
      <c r="PEY154" s="19"/>
      <c r="PEZ154" s="19"/>
      <c r="PFA154" s="19"/>
      <c r="PFB154" s="19"/>
      <c r="PFC154" s="19"/>
      <c r="PFD154" s="19"/>
      <c r="PFE154" s="19"/>
      <c r="PFF154" s="19"/>
      <c r="PFG154" s="19"/>
      <c r="PFH154" s="19"/>
      <c r="PFI154" s="19"/>
      <c r="PFJ154" s="19"/>
      <c r="PFK154" s="19"/>
      <c r="PFL154" s="19"/>
      <c r="PFM154" s="19"/>
      <c r="PFN154" s="19"/>
      <c r="PFO154" s="19"/>
      <c r="PFP154" s="19"/>
      <c r="PFQ154" s="19"/>
      <c r="PFR154" s="19"/>
      <c r="PFS154" s="19"/>
      <c r="PFT154" s="19"/>
      <c r="PFU154" s="19"/>
      <c r="PFV154" s="19"/>
      <c r="PFW154" s="19"/>
      <c r="PFX154" s="19"/>
      <c r="PFY154" s="19"/>
      <c r="PFZ154" s="19"/>
      <c r="PGA154" s="19"/>
      <c r="PGB154" s="19"/>
      <c r="PGC154" s="19"/>
      <c r="PGD154" s="19"/>
      <c r="PGE154" s="19"/>
      <c r="PGF154" s="19"/>
      <c r="PGG154" s="19"/>
      <c r="PGH154" s="19"/>
      <c r="PGI154" s="19"/>
      <c r="PGJ154" s="19"/>
      <c r="PGK154" s="19"/>
      <c r="PGL154" s="19"/>
      <c r="PGM154" s="19"/>
      <c r="PGN154" s="19"/>
      <c r="PGO154" s="19"/>
      <c r="PGP154" s="19"/>
      <c r="PGQ154" s="19"/>
      <c r="PGR154" s="19"/>
      <c r="PGS154" s="19"/>
      <c r="PGT154" s="19"/>
      <c r="PGU154" s="19"/>
      <c r="PGV154" s="19"/>
      <c r="PGW154" s="19"/>
      <c r="PGX154" s="19"/>
      <c r="PGY154" s="19"/>
      <c r="PGZ154" s="19"/>
      <c r="PHA154" s="19"/>
      <c r="PHB154" s="19"/>
      <c r="PHC154" s="19"/>
      <c r="PHD154" s="19"/>
      <c r="PHE154" s="19"/>
      <c r="PHF154" s="19"/>
      <c r="PHG154" s="19"/>
      <c r="PHH154" s="19"/>
      <c r="PHI154" s="19"/>
      <c r="PHJ154" s="19"/>
      <c r="PHK154" s="19"/>
      <c r="PHL154" s="19"/>
      <c r="PHM154" s="19"/>
      <c r="PHN154" s="19"/>
      <c r="PHO154" s="19"/>
      <c r="PHP154" s="19"/>
      <c r="PHQ154" s="19"/>
      <c r="PHR154" s="19"/>
      <c r="PHS154" s="19"/>
      <c r="PHT154" s="19"/>
      <c r="PHU154" s="19"/>
      <c r="PHV154" s="19"/>
      <c r="PHW154" s="19"/>
      <c r="PHX154" s="19"/>
      <c r="PHY154" s="19"/>
      <c r="PHZ154" s="19"/>
      <c r="PIA154" s="19"/>
      <c r="PIB154" s="19"/>
      <c r="PIC154" s="19"/>
      <c r="PID154" s="19"/>
      <c r="PIE154" s="19"/>
      <c r="PIF154" s="19"/>
      <c r="PIG154" s="19"/>
      <c r="PIH154" s="19"/>
      <c r="PII154" s="19"/>
      <c r="PIJ154" s="19"/>
      <c r="PIK154" s="19"/>
      <c r="PIL154" s="19"/>
      <c r="PIM154" s="19"/>
      <c r="PIN154" s="19"/>
      <c r="PIO154" s="19"/>
      <c r="PIP154" s="19"/>
      <c r="PIQ154" s="19"/>
      <c r="PIR154" s="19"/>
      <c r="PIS154" s="19"/>
      <c r="PIT154" s="19"/>
      <c r="PIU154" s="19"/>
      <c r="PIV154" s="19"/>
      <c r="PIW154" s="19"/>
      <c r="PIX154" s="19"/>
      <c r="PIY154" s="19"/>
      <c r="PIZ154" s="19"/>
      <c r="PJA154" s="19"/>
      <c r="PJB154" s="19"/>
      <c r="PJC154" s="19"/>
      <c r="PJD154" s="19"/>
      <c r="PJE154" s="19"/>
      <c r="PJF154" s="19"/>
      <c r="PJG154" s="19"/>
      <c r="PJH154" s="19"/>
      <c r="PJI154" s="19"/>
      <c r="PJJ154" s="19"/>
      <c r="PJK154" s="19"/>
      <c r="PJL154" s="19"/>
      <c r="PJM154" s="19"/>
      <c r="PJN154" s="19"/>
      <c r="PJO154" s="19"/>
      <c r="PJP154" s="19"/>
      <c r="PJQ154" s="19"/>
      <c r="PJR154" s="19"/>
      <c r="PJS154" s="19"/>
      <c r="PJT154" s="19"/>
      <c r="PJU154" s="19"/>
      <c r="PJV154" s="19"/>
      <c r="PJW154" s="19"/>
      <c r="PJX154" s="19"/>
      <c r="PJY154" s="19"/>
      <c r="PJZ154" s="19"/>
      <c r="PKA154" s="19"/>
      <c r="PKB154" s="19"/>
      <c r="PKC154" s="19"/>
      <c r="PKD154" s="19"/>
      <c r="PKE154" s="19"/>
      <c r="PKF154" s="19"/>
      <c r="PKG154" s="19"/>
      <c r="PKH154" s="19"/>
      <c r="PKI154" s="19"/>
      <c r="PKJ154" s="19"/>
      <c r="PKK154" s="19"/>
      <c r="PKL154" s="19"/>
      <c r="PKM154" s="19"/>
      <c r="PKN154" s="19"/>
      <c r="PKO154" s="19"/>
      <c r="PKP154" s="19"/>
      <c r="PKQ154" s="19"/>
      <c r="PKR154" s="19"/>
      <c r="PKS154" s="19"/>
      <c r="PKT154" s="19"/>
      <c r="PKU154" s="19"/>
      <c r="PKV154" s="19"/>
      <c r="PKW154" s="19"/>
      <c r="PKX154" s="19"/>
      <c r="PKY154" s="19"/>
      <c r="PKZ154" s="19"/>
      <c r="PLA154" s="19"/>
      <c r="PLB154" s="19"/>
      <c r="PLC154" s="19"/>
      <c r="PLD154" s="19"/>
      <c r="PLE154" s="19"/>
      <c r="PLF154" s="19"/>
      <c r="PLG154" s="19"/>
      <c r="PLH154" s="19"/>
      <c r="PLI154" s="19"/>
      <c r="PLJ154" s="19"/>
      <c r="PLK154" s="19"/>
      <c r="PLL154" s="19"/>
      <c r="PLM154" s="19"/>
      <c r="PLN154" s="19"/>
      <c r="PLO154" s="19"/>
      <c r="PLP154" s="19"/>
      <c r="PLQ154" s="19"/>
      <c r="PLR154" s="19"/>
      <c r="PLS154" s="19"/>
      <c r="PLT154" s="19"/>
      <c r="PLU154" s="19"/>
      <c r="PLV154" s="19"/>
      <c r="PLW154" s="19"/>
      <c r="PLX154" s="19"/>
      <c r="PLY154" s="19"/>
      <c r="PLZ154" s="19"/>
      <c r="PMA154" s="19"/>
      <c r="PMB154" s="19"/>
      <c r="PMC154" s="19"/>
      <c r="PMD154" s="19"/>
      <c r="PME154" s="19"/>
      <c r="PMF154" s="19"/>
      <c r="PMG154" s="19"/>
      <c r="PMH154" s="19"/>
      <c r="PMI154" s="19"/>
      <c r="PMJ154" s="19"/>
      <c r="PMK154" s="19"/>
      <c r="PML154" s="19"/>
      <c r="PMM154" s="19"/>
      <c r="PMN154" s="19"/>
      <c r="PMO154" s="19"/>
      <c r="PMP154" s="19"/>
      <c r="PMQ154" s="19"/>
      <c r="PMR154" s="19"/>
      <c r="PMS154" s="19"/>
      <c r="PMT154" s="19"/>
      <c r="PMU154" s="19"/>
      <c r="PMV154" s="19"/>
      <c r="PMW154" s="19"/>
      <c r="PMX154" s="19"/>
      <c r="PMY154" s="19"/>
      <c r="PMZ154" s="19"/>
      <c r="PNA154" s="19"/>
      <c r="PNB154" s="19"/>
      <c r="PNC154" s="19"/>
      <c r="PND154" s="19"/>
      <c r="PNE154" s="19"/>
      <c r="PNF154" s="19"/>
      <c r="PNG154" s="19"/>
      <c r="PNH154" s="19"/>
      <c r="PNI154" s="19"/>
      <c r="PNJ154" s="19"/>
      <c r="PNK154" s="19"/>
      <c r="PNL154" s="19"/>
      <c r="PNM154" s="19"/>
      <c r="PNN154" s="19"/>
      <c r="PNO154" s="19"/>
      <c r="PNP154" s="19"/>
      <c r="PNQ154" s="19"/>
      <c r="PNR154" s="19"/>
      <c r="PNS154" s="19"/>
      <c r="PNT154" s="19"/>
      <c r="PNU154" s="19"/>
      <c r="PNV154" s="19"/>
      <c r="PNW154" s="19"/>
      <c r="PNX154" s="19"/>
      <c r="PNY154" s="19"/>
      <c r="PNZ154" s="19"/>
      <c r="POA154" s="19"/>
      <c r="POB154" s="19"/>
      <c r="POC154" s="19"/>
      <c r="POD154" s="19"/>
      <c r="POE154" s="19"/>
      <c r="POF154" s="19"/>
      <c r="POG154" s="19"/>
      <c r="POH154" s="19"/>
      <c r="POI154" s="19"/>
      <c r="POJ154" s="19"/>
      <c r="POK154" s="19"/>
      <c r="POL154" s="19"/>
      <c r="POM154" s="19"/>
      <c r="PON154" s="19"/>
      <c r="POO154" s="19"/>
      <c r="POP154" s="19"/>
      <c r="POQ154" s="19"/>
      <c r="POR154" s="19"/>
      <c r="POS154" s="19"/>
      <c r="POT154" s="19"/>
      <c r="POU154" s="19"/>
      <c r="POV154" s="19"/>
      <c r="POW154" s="19"/>
      <c r="POX154" s="19"/>
      <c r="POY154" s="19"/>
      <c r="POZ154" s="19"/>
      <c r="PPA154" s="19"/>
      <c r="PPB154" s="19"/>
      <c r="PPC154" s="19"/>
      <c r="PPD154" s="19"/>
      <c r="PPE154" s="19"/>
      <c r="PPF154" s="19"/>
      <c r="PPG154" s="19"/>
      <c r="PPH154" s="19"/>
      <c r="PPI154" s="19"/>
      <c r="PPJ154" s="19"/>
      <c r="PPK154" s="19"/>
      <c r="PPL154" s="19"/>
      <c r="PPM154" s="19"/>
      <c r="PPN154" s="19"/>
      <c r="PPO154" s="19"/>
      <c r="PPP154" s="19"/>
      <c r="PPQ154" s="19"/>
      <c r="PPR154" s="19"/>
      <c r="PPS154" s="19"/>
      <c r="PPT154" s="19"/>
      <c r="PPU154" s="19"/>
      <c r="PPV154" s="19"/>
      <c r="PPW154" s="19"/>
      <c r="PPX154" s="19"/>
      <c r="PPY154" s="19"/>
      <c r="PPZ154" s="19"/>
      <c r="PQA154" s="19"/>
      <c r="PQB154" s="19"/>
      <c r="PQC154" s="19"/>
      <c r="PQD154" s="19"/>
      <c r="PQE154" s="19"/>
      <c r="PQF154" s="19"/>
      <c r="PQG154" s="19"/>
      <c r="PQH154" s="19"/>
      <c r="PQI154" s="19"/>
      <c r="PQJ154" s="19"/>
      <c r="PQK154" s="19"/>
      <c r="PQL154" s="19"/>
      <c r="PQM154" s="19"/>
      <c r="PQN154" s="19"/>
      <c r="PQO154" s="19"/>
      <c r="PQP154" s="19"/>
      <c r="PQQ154" s="19"/>
      <c r="PQR154" s="19"/>
      <c r="PQS154" s="19"/>
      <c r="PQT154" s="19"/>
      <c r="PQU154" s="19"/>
      <c r="PQV154" s="19"/>
      <c r="PQW154" s="19"/>
      <c r="PQX154" s="19"/>
      <c r="PQY154" s="19"/>
      <c r="PQZ154" s="19"/>
      <c r="PRA154" s="19"/>
      <c r="PRB154" s="19"/>
      <c r="PRC154" s="19"/>
      <c r="PRD154" s="19"/>
      <c r="PRE154" s="19"/>
      <c r="PRF154" s="19"/>
      <c r="PRG154" s="19"/>
      <c r="PRH154" s="19"/>
      <c r="PRI154" s="19"/>
      <c r="PRJ154" s="19"/>
      <c r="PRK154" s="19"/>
      <c r="PRL154" s="19"/>
      <c r="PRM154" s="19"/>
      <c r="PRN154" s="19"/>
      <c r="PRO154" s="19"/>
      <c r="PRP154" s="19"/>
      <c r="PRQ154" s="19"/>
      <c r="PRR154" s="19"/>
      <c r="PRS154" s="19"/>
      <c r="PRT154" s="19"/>
      <c r="PRU154" s="19"/>
      <c r="PRV154" s="19"/>
      <c r="PRW154" s="19"/>
      <c r="PRX154" s="19"/>
      <c r="PRY154" s="19"/>
      <c r="PRZ154" s="19"/>
      <c r="PSA154" s="19"/>
      <c r="PSB154" s="19"/>
      <c r="PSC154" s="19"/>
      <c r="PSD154" s="19"/>
      <c r="PSE154" s="19"/>
      <c r="PSF154" s="19"/>
      <c r="PSG154" s="19"/>
      <c r="PSH154" s="19"/>
      <c r="PSI154" s="19"/>
      <c r="PSJ154" s="19"/>
      <c r="PSK154" s="19"/>
      <c r="PSL154" s="19"/>
      <c r="PSM154" s="19"/>
      <c r="PSN154" s="19"/>
      <c r="PSO154" s="19"/>
      <c r="PSP154" s="19"/>
      <c r="PSQ154" s="19"/>
      <c r="PSR154" s="19"/>
      <c r="PSS154" s="19"/>
      <c r="PST154" s="19"/>
      <c r="PSU154" s="19"/>
      <c r="PSV154" s="19"/>
      <c r="PSW154" s="19"/>
      <c r="PSX154" s="19"/>
      <c r="PSY154" s="19"/>
      <c r="PSZ154" s="19"/>
      <c r="PTA154" s="19"/>
      <c r="PTB154" s="19"/>
      <c r="PTC154" s="19"/>
      <c r="PTD154" s="19"/>
      <c r="PTE154" s="19"/>
      <c r="PTF154" s="19"/>
      <c r="PTG154" s="19"/>
      <c r="PTH154" s="19"/>
      <c r="PTI154" s="19"/>
      <c r="PTJ154" s="19"/>
      <c r="PTK154" s="19"/>
      <c r="PTL154" s="19"/>
      <c r="PTM154" s="19"/>
      <c r="PTN154" s="19"/>
      <c r="PTO154" s="19"/>
      <c r="PTP154" s="19"/>
      <c r="PTQ154" s="19"/>
      <c r="PTR154" s="19"/>
      <c r="PTS154" s="19"/>
      <c r="PTT154" s="19"/>
      <c r="PTU154" s="19"/>
      <c r="PTV154" s="19"/>
      <c r="PTW154" s="19"/>
      <c r="PTX154" s="19"/>
      <c r="PTY154" s="19"/>
      <c r="PTZ154" s="19"/>
      <c r="PUA154" s="19"/>
      <c r="PUB154" s="19"/>
      <c r="PUC154" s="19"/>
      <c r="PUD154" s="19"/>
      <c r="PUE154" s="19"/>
      <c r="PUF154" s="19"/>
      <c r="PUG154" s="19"/>
      <c r="PUH154" s="19"/>
      <c r="PUI154" s="19"/>
      <c r="PUJ154" s="19"/>
      <c r="PUK154" s="19"/>
      <c r="PUL154" s="19"/>
      <c r="PUM154" s="19"/>
      <c r="PUN154" s="19"/>
      <c r="PUO154" s="19"/>
      <c r="PUP154" s="19"/>
      <c r="PUQ154" s="19"/>
      <c r="PUR154" s="19"/>
      <c r="PUS154" s="19"/>
      <c r="PUT154" s="19"/>
      <c r="PUU154" s="19"/>
      <c r="PUV154" s="19"/>
      <c r="PUW154" s="19"/>
      <c r="PUX154" s="19"/>
      <c r="PUY154" s="19"/>
      <c r="PUZ154" s="19"/>
      <c r="PVA154" s="19"/>
      <c r="PVB154" s="19"/>
      <c r="PVC154" s="19"/>
      <c r="PVD154" s="19"/>
      <c r="PVE154" s="19"/>
      <c r="PVF154" s="19"/>
      <c r="PVG154" s="19"/>
      <c r="PVH154" s="19"/>
      <c r="PVI154" s="19"/>
      <c r="PVJ154" s="19"/>
      <c r="PVK154" s="19"/>
      <c r="PVL154" s="19"/>
      <c r="PVM154" s="19"/>
      <c r="PVN154" s="19"/>
      <c r="PVO154" s="19"/>
      <c r="PVP154" s="19"/>
      <c r="PVQ154" s="19"/>
      <c r="PVR154" s="19"/>
      <c r="PVS154" s="19"/>
      <c r="PVT154" s="19"/>
      <c r="PVU154" s="19"/>
      <c r="PVV154" s="19"/>
      <c r="PVW154" s="19"/>
      <c r="PVX154" s="19"/>
      <c r="PVY154" s="19"/>
      <c r="PVZ154" s="19"/>
      <c r="PWA154" s="19"/>
      <c r="PWB154" s="19"/>
      <c r="PWC154" s="19"/>
      <c r="PWD154" s="19"/>
      <c r="PWE154" s="19"/>
      <c r="PWF154" s="19"/>
      <c r="PWG154" s="19"/>
      <c r="PWH154" s="19"/>
      <c r="PWI154" s="19"/>
      <c r="PWJ154" s="19"/>
      <c r="PWK154" s="19"/>
      <c r="PWL154" s="19"/>
      <c r="PWM154" s="19"/>
      <c r="PWN154" s="19"/>
      <c r="PWO154" s="19"/>
      <c r="PWP154" s="19"/>
      <c r="PWQ154" s="19"/>
      <c r="PWR154" s="19"/>
      <c r="PWS154" s="19"/>
      <c r="PWT154" s="19"/>
      <c r="PWU154" s="19"/>
      <c r="PWV154" s="19"/>
      <c r="PWW154" s="19"/>
      <c r="PWX154" s="19"/>
      <c r="PWY154" s="19"/>
      <c r="PWZ154" s="19"/>
      <c r="PXA154" s="19"/>
      <c r="PXB154" s="19"/>
      <c r="PXC154" s="19"/>
      <c r="PXD154" s="19"/>
      <c r="PXE154" s="19"/>
      <c r="PXF154" s="19"/>
      <c r="PXG154" s="19"/>
      <c r="PXH154" s="19"/>
      <c r="PXI154" s="19"/>
      <c r="PXJ154" s="19"/>
      <c r="PXK154" s="19"/>
      <c r="PXL154" s="19"/>
      <c r="PXM154" s="19"/>
      <c r="PXN154" s="19"/>
      <c r="PXO154" s="19"/>
      <c r="PXP154" s="19"/>
      <c r="PXQ154" s="19"/>
      <c r="PXR154" s="19"/>
      <c r="PXS154" s="19"/>
      <c r="PXT154" s="19"/>
      <c r="PXU154" s="19"/>
      <c r="PXV154" s="19"/>
      <c r="PXW154" s="19"/>
      <c r="PXX154" s="19"/>
      <c r="PXY154" s="19"/>
      <c r="PXZ154" s="19"/>
      <c r="PYA154" s="19"/>
      <c r="PYB154" s="19"/>
      <c r="PYC154" s="19"/>
      <c r="PYD154" s="19"/>
      <c r="PYE154" s="19"/>
      <c r="PYF154" s="19"/>
      <c r="PYG154" s="19"/>
      <c r="PYH154" s="19"/>
      <c r="PYI154" s="19"/>
      <c r="PYJ154" s="19"/>
      <c r="PYK154" s="19"/>
      <c r="PYL154" s="19"/>
      <c r="PYM154" s="19"/>
      <c r="PYN154" s="19"/>
      <c r="PYO154" s="19"/>
      <c r="PYP154" s="19"/>
      <c r="PYQ154" s="19"/>
      <c r="PYR154" s="19"/>
      <c r="PYS154" s="19"/>
      <c r="PYT154" s="19"/>
      <c r="PYU154" s="19"/>
      <c r="PYV154" s="19"/>
      <c r="PYW154" s="19"/>
      <c r="PYX154" s="19"/>
      <c r="PYY154" s="19"/>
      <c r="PYZ154" s="19"/>
      <c r="PZA154" s="19"/>
      <c r="PZB154" s="19"/>
      <c r="PZC154" s="19"/>
      <c r="PZD154" s="19"/>
      <c r="PZE154" s="19"/>
      <c r="PZF154" s="19"/>
      <c r="PZG154" s="19"/>
      <c r="PZH154" s="19"/>
      <c r="PZI154" s="19"/>
      <c r="PZJ154" s="19"/>
      <c r="PZK154" s="19"/>
      <c r="PZL154" s="19"/>
      <c r="PZM154" s="19"/>
      <c r="PZN154" s="19"/>
      <c r="PZO154" s="19"/>
      <c r="PZP154" s="19"/>
      <c r="PZQ154" s="19"/>
      <c r="PZR154" s="19"/>
      <c r="PZS154" s="19"/>
      <c r="PZT154" s="19"/>
      <c r="PZU154" s="19"/>
      <c r="PZV154" s="19"/>
      <c r="PZW154" s="19"/>
      <c r="PZX154" s="19"/>
      <c r="PZY154" s="19"/>
      <c r="PZZ154" s="19"/>
      <c r="QAA154" s="19"/>
      <c r="QAB154" s="19"/>
      <c r="QAC154" s="19"/>
      <c r="QAD154" s="19"/>
      <c r="QAE154" s="19"/>
      <c r="QAF154" s="19"/>
      <c r="QAG154" s="19"/>
      <c r="QAH154" s="19"/>
      <c r="QAI154" s="19"/>
      <c r="QAJ154" s="19"/>
      <c r="QAK154" s="19"/>
      <c r="QAL154" s="19"/>
      <c r="QAM154" s="19"/>
      <c r="QAN154" s="19"/>
      <c r="QAO154" s="19"/>
      <c r="QAP154" s="19"/>
      <c r="QAQ154" s="19"/>
      <c r="QAR154" s="19"/>
      <c r="QAS154" s="19"/>
      <c r="QAT154" s="19"/>
      <c r="QAU154" s="19"/>
      <c r="QAV154" s="19"/>
      <c r="QAW154" s="19"/>
      <c r="QAX154" s="19"/>
      <c r="QAY154" s="19"/>
      <c r="QAZ154" s="19"/>
      <c r="QBA154" s="19"/>
      <c r="QBB154" s="19"/>
      <c r="QBC154" s="19"/>
      <c r="QBD154" s="19"/>
      <c r="QBE154" s="19"/>
      <c r="QBF154" s="19"/>
      <c r="QBG154" s="19"/>
      <c r="QBH154" s="19"/>
      <c r="QBI154" s="19"/>
      <c r="QBJ154" s="19"/>
      <c r="QBK154" s="19"/>
      <c r="QBL154" s="19"/>
      <c r="QBM154" s="19"/>
      <c r="QBN154" s="19"/>
      <c r="QBO154" s="19"/>
      <c r="QBP154" s="19"/>
      <c r="QBQ154" s="19"/>
      <c r="QBR154" s="19"/>
      <c r="QBS154" s="19"/>
      <c r="QBT154" s="19"/>
      <c r="QBU154" s="19"/>
      <c r="QBV154" s="19"/>
      <c r="QBW154" s="19"/>
      <c r="QBX154" s="19"/>
      <c r="QBY154" s="19"/>
      <c r="QBZ154" s="19"/>
      <c r="QCA154" s="19"/>
      <c r="QCB154" s="19"/>
      <c r="QCC154" s="19"/>
      <c r="QCD154" s="19"/>
      <c r="QCE154" s="19"/>
      <c r="QCF154" s="19"/>
      <c r="QCG154" s="19"/>
      <c r="QCH154" s="19"/>
      <c r="QCI154" s="19"/>
      <c r="QCJ154" s="19"/>
      <c r="QCK154" s="19"/>
      <c r="QCL154" s="19"/>
      <c r="QCM154" s="19"/>
      <c r="QCN154" s="19"/>
      <c r="QCO154" s="19"/>
      <c r="QCP154" s="19"/>
      <c r="QCQ154" s="19"/>
      <c r="QCR154" s="19"/>
      <c r="QCS154" s="19"/>
      <c r="QCT154" s="19"/>
      <c r="QCU154" s="19"/>
      <c r="QCV154" s="19"/>
      <c r="QCW154" s="19"/>
      <c r="QCX154" s="19"/>
      <c r="QCY154" s="19"/>
      <c r="QCZ154" s="19"/>
      <c r="QDA154" s="19"/>
      <c r="QDB154" s="19"/>
      <c r="QDC154" s="19"/>
      <c r="QDD154" s="19"/>
      <c r="QDE154" s="19"/>
      <c r="QDF154" s="19"/>
      <c r="QDG154" s="19"/>
      <c r="QDH154" s="19"/>
      <c r="QDI154" s="19"/>
      <c r="QDJ154" s="19"/>
      <c r="QDK154" s="19"/>
      <c r="QDL154" s="19"/>
      <c r="QDM154" s="19"/>
      <c r="QDN154" s="19"/>
      <c r="QDO154" s="19"/>
      <c r="QDP154" s="19"/>
      <c r="QDQ154" s="19"/>
      <c r="QDR154" s="19"/>
      <c r="QDS154" s="19"/>
      <c r="QDT154" s="19"/>
      <c r="QDU154" s="19"/>
      <c r="QDV154" s="19"/>
      <c r="QDW154" s="19"/>
      <c r="QDX154" s="19"/>
      <c r="QDY154" s="19"/>
      <c r="QDZ154" s="19"/>
      <c r="QEA154" s="19"/>
      <c r="QEB154" s="19"/>
      <c r="QEC154" s="19"/>
      <c r="QED154" s="19"/>
      <c r="QEE154" s="19"/>
      <c r="QEF154" s="19"/>
      <c r="QEG154" s="19"/>
      <c r="QEH154" s="19"/>
      <c r="QEI154" s="19"/>
      <c r="QEJ154" s="19"/>
      <c r="QEK154" s="19"/>
      <c r="QEL154" s="19"/>
      <c r="QEM154" s="19"/>
      <c r="QEN154" s="19"/>
      <c r="QEO154" s="19"/>
      <c r="QEP154" s="19"/>
      <c r="QEQ154" s="19"/>
      <c r="QER154" s="19"/>
      <c r="QES154" s="19"/>
      <c r="QET154" s="19"/>
      <c r="QEU154" s="19"/>
      <c r="QEV154" s="19"/>
      <c r="QEW154" s="19"/>
      <c r="QEX154" s="19"/>
      <c r="QEY154" s="19"/>
      <c r="QEZ154" s="19"/>
      <c r="QFA154" s="19"/>
      <c r="QFB154" s="19"/>
      <c r="QFC154" s="19"/>
      <c r="QFD154" s="19"/>
      <c r="QFE154" s="19"/>
      <c r="QFF154" s="19"/>
      <c r="QFG154" s="19"/>
      <c r="QFH154" s="19"/>
      <c r="QFI154" s="19"/>
      <c r="QFJ154" s="19"/>
      <c r="QFK154" s="19"/>
      <c r="QFL154" s="19"/>
      <c r="QFM154" s="19"/>
      <c r="QFN154" s="19"/>
      <c r="QFO154" s="19"/>
      <c r="QFP154" s="19"/>
      <c r="QFQ154" s="19"/>
      <c r="QFR154" s="19"/>
      <c r="QFS154" s="19"/>
      <c r="QFT154" s="19"/>
      <c r="QFU154" s="19"/>
      <c r="QFV154" s="19"/>
      <c r="QFW154" s="19"/>
      <c r="QFX154" s="19"/>
      <c r="QFY154" s="19"/>
      <c r="QFZ154" s="19"/>
      <c r="QGA154" s="19"/>
      <c r="QGB154" s="19"/>
      <c r="QGC154" s="19"/>
      <c r="QGD154" s="19"/>
      <c r="QGE154" s="19"/>
      <c r="QGF154" s="19"/>
      <c r="QGG154" s="19"/>
      <c r="QGH154" s="19"/>
      <c r="QGI154" s="19"/>
      <c r="QGJ154" s="19"/>
      <c r="QGK154" s="19"/>
      <c r="QGL154" s="19"/>
      <c r="QGM154" s="19"/>
      <c r="QGN154" s="19"/>
      <c r="QGO154" s="19"/>
      <c r="QGP154" s="19"/>
      <c r="QGQ154" s="19"/>
      <c r="QGR154" s="19"/>
      <c r="QGS154" s="19"/>
      <c r="QGT154" s="19"/>
      <c r="QGU154" s="19"/>
      <c r="QGV154" s="19"/>
      <c r="QGW154" s="19"/>
      <c r="QGX154" s="19"/>
      <c r="QGY154" s="19"/>
      <c r="QGZ154" s="19"/>
      <c r="QHA154" s="19"/>
      <c r="QHB154" s="19"/>
      <c r="QHC154" s="19"/>
      <c r="QHD154" s="19"/>
      <c r="QHE154" s="19"/>
      <c r="QHF154" s="19"/>
      <c r="QHG154" s="19"/>
      <c r="QHH154" s="19"/>
      <c r="QHI154" s="19"/>
      <c r="QHJ154" s="19"/>
      <c r="QHK154" s="19"/>
      <c r="QHL154" s="19"/>
      <c r="QHM154" s="19"/>
      <c r="QHN154" s="19"/>
      <c r="QHO154" s="19"/>
      <c r="QHP154" s="19"/>
      <c r="QHQ154" s="19"/>
      <c r="QHR154" s="19"/>
      <c r="QHS154" s="19"/>
      <c r="QHT154" s="19"/>
      <c r="QHU154" s="19"/>
      <c r="QHV154" s="19"/>
      <c r="QHW154" s="19"/>
      <c r="QHX154" s="19"/>
      <c r="QHY154" s="19"/>
      <c r="QHZ154" s="19"/>
      <c r="QIA154" s="19"/>
      <c r="QIB154" s="19"/>
      <c r="QIC154" s="19"/>
      <c r="QID154" s="19"/>
      <c r="QIE154" s="19"/>
      <c r="QIF154" s="19"/>
      <c r="QIG154" s="19"/>
      <c r="QIH154" s="19"/>
      <c r="QII154" s="19"/>
      <c r="QIJ154" s="19"/>
      <c r="QIK154" s="19"/>
      <c r="QIL154" s="19"/>
      <c r="QIM154" s="19"/>
      <c r="QIN154" s="19"/>
      <c r="QIO154" s="19"/>
      <c r="QIP154" s="19"/>
      <c r="QIQ154" s="19"/>
      <c r="QIR154" s="19"/>
      <c r="QIS154" s="19"/>
      <c r="QIT154" s="19"/>
      <c r="QIU154" s="19"/>
      <c r="QIV154" s="19"/>
      <c r="QIW154" s="19"/>
      <c r="QIX154" s="19"/>
      <c r="QIY154" s="19"/>
      <c r="QIZ154" s="19"/>
      <c r="QJA154" s="19"/>
      <c r="QJB154" s="19"/>
      <c r="QJC154" s="19"/>
      <c r="QJD154" s="19"/>
      <c r="QJE154" s="19"/>
      <c r="QJF154" s="19"/>
      <c r="QJG154" s="19"/>
      <c r="QJH154" s="19"/>
      <c r="QJI154" s="19"/>
      <c r="QJJ154" s="19"/>
      <c r="QJK154" s="19"/>
      <c r="QJL154" s="19"/>
      <c r="QJM154" s="19"/>
      <c r="QJN154" s="19"/>
      <c r="QJO154" s="19"/>
      <c r="QJP154" s="19"/>
      <c r="QJQ154" s="19"/>
      <c r="QJR154" s="19"/>
      <c r="QJS154" s="19"/>
      <c r="QJT154" s="19"/>
      <c r="QJU154" s="19"/>
      <c r="QJV154" s="19"/>
      <c r="QJW154" s="19"/>
      <c r="QJX154" s="19"/>
      <c r="QJY154" s="19"/>
      <c r="QJZ154" s="19"/>
      <c r="QKA154" s="19"/>
      <c r="QKB154" s="19"/>
      <c r="QKC154" s="19"/>
      <c r="QKD154" s="19"/>
      <c r="QKE154" s="19"/>
      <c r="QKF154" s="19"/>
      <c r="QKG154" s="19"/>
      <c r="QKH154" s="19"/>
      <c r="QKI154" s="19"/>
      <c r="QKJ154" s="19"/>
      <c r="QKK154" s="19"/>
      <c r="QKL154" s="19"/>
      <c r="QKM154" s="19"/>
      <c r="QKN154" s="19"/>
      <c r="QKO154" s="19"/>
      <c r="QKP154" s="19"/>
      <c r="QKQ154" s="19"/>
      <c r="QKR154" s="19"/>
      <c r="QKS154" s="19"/>
      <c r="QKT154" s="19"/>
      <c r="QKU154" s="19"/>
      <c r="QKV154" s="19"/>
      <c r="QKW154" s="19"/>
      <c r="QKX154" s="19"/>
      <c r="QKY154" s="19"/>
      <c r="QKZ154" s="19"/>
      <c r="QLA154" s="19"/>
      <c r="QLB154" s="19"/>
      <c r="QLC154" s="19"/>
      <c r="QLD154" s="19"/>
      <c r="QLE154" s="19"/>
      <c r="QLF154" s="19"/>
      <c r="QLG154" s="19"/>
      <c r="QLH154" s="19"/>
      <c r="QLI154" s="19"/>
      <c r="QLJ154" s="19"/>
      <c r="QLK154" s="19"/>
      <c r="QLL154" s="19"/>
      <c r="QLM154" s="19"/>
      <c r="QLN154" s="19"/>
      <c r="QLO154" s="19"/>
      <c r="QLP154" s="19"/>
      <c r="QLQ154" s="19"/>
      <c r="QLR154" s="19"/>
      <c r="QLS154" s="19"/>
      <c r="QLT154" s="19"/>
      <c r="QLU154" s="19"/>
      <c r="QLV154" s="19"/>
      <c r="QLW154" s="19"/>
      <c r="QLX154" s="19"/>
      <c r="QLY154" s="19"/>
      <c r="QLZ154" s="19"/>
      <c r="QMA154" s="19"/>
      <c r="QMB154" s="19"/>
      <c r="QMC154" s="19"/>
      <c r="QMD154" s="19"/>
      <c r="QME154" s="19"/>
      <c r="QMF154" s="19"/>
      <c r="QMG154" s="19"/>
      <c r="QMH154" s="19"/>
      <c r="QMI154" s="19"/>
      <c r="QMJ154" s="19"/>
      <c r="QMK154" s="19"/>
      <c r="QML154" s="19"/>
      <c r="QMM154" s="19"/>
      <c r="QMN154" s="19"/>
      <c r="QMO154" s="19"/>
      <c r="QMP154" s="19"/>
      <c r="QMQ154" s="19"/>
      <c r="QMR154" s="19"/>
      <c r="QMS154" s="19"/>
      <c r="QMT154" s="19"/>
      <c r="QMU154" s="19"/>
      <c r="QMV154" s="19"/>
      <c r="QMW154" s="19"/>
      <c r="QMX154" s="19"/>
      <c r="QMY154" s="19"/>
      <c r="QMZ154" s="19"/>
      <c r="QNA154" s="19"/>
      <c r="QNB154" s="19"/>
      <c r="QNC154" s="19"/>
      <c r="QND154" s="19"/>
      <c r="QNE154" s="19"/>
      <c r="QNF154" s="19"/>
      <c r="QNG154" s="19"/>
      <c r="QNH154" s="19"/>
      <c r="QNI154" s="19"/>
      <c r="QNJ154" s="19"/>
      <c r="QNK154" s="19"/>
      <c r="QNL154" s="19"/>
      <c r="QNM154" s="19"/>
      <c r="QNN154" s="19"/>
      <c r="QNO154" s="19"/>
      <c r="QNP154" s="19"/>
      <c r="QNQ154" s="19"/>
      <c r="QNR154" s="19"/>
      <c r="QNS154" s="19"/>
      <c r="QNT154" s="19"/>
      <c r="QNU154" s="19"/>
      <c r="QNV154" s="19"/>
      <c r="QNW154" s="19"/>
      <c r="QNX154" s="19"/>
      <c r="QNY154" s="19"/>
      <c r="QNZ154" s="19"/>
      <c r="QOA154" s="19"/>
      <c r="QOB154" s="19"/>
      <c r="QOC154" s="19"/>
      <c r="QOD154" s="19"/>
      <c r="QOE154" s="19"/>
      <c r="QOF154" s="19"/>
      <c r="QOG154" s="19"/>
      <c r="QOH154" s="19"/>
      <c r="QOI154" s="19"/>
      <c r="QOJ154" s="19"/>
      <c r="QOK154" s="19"/>
      <c r="QOL154" s="19"/>
      <c r="QOM154" s="19"/>
      <c r="QON154" s="19"/>
      <c r="QOO154" s="19"/>
      <c r="QOP154" s="19"/>
      <c r="QOQ154" s="19"/>
      <c r="QOR154" s="19"/>
      <c r="QOS154" s="19"/>
      <c r="QOT154" s="19"/>
      <c r="QOU154" s="19"/>
      <c r="QOV154" s="19"/>
      <c r="QOW154" s="19"/>
      <c r="QOX154" s="19"/>
      <c r="QOY154" s="19"/>
      <c r="QOZ154" s="19"/>
      <c r="QPA154" s="19"/>
      <c r="QPB154" s="19"/>
      <c r="QPC154" s="19"/>
      <c r="QPD154" s="19"/>
      <c r="QPE154" s="19"/>
      <c r="QPF154" s="19"/>
      <c r="QPG154" s="19"/>
      <c r="QPH154" s="19"/>
      <c r="QPI154" s="19"/>
      <c r="QPJ154" s="19"/>
      <c r="QPK154" s="19"/>
      <c r="QPL154" s="19"/>
      <c r="QPM154" s="19"/>
      <c r="QPN154" s="19"/>
      <c r="QPO154" s="19"/>
      <c r="QPP154" s="19"/>
      <c r="QPQ154" s="19"/>
      <c r="QPR154" s="19"/>
      <c r="QPS154" s="19"/>
      <c r="QPT154" s="19"/>
      <c r="QPU154" s="19"/>
      <c r="QPV154" s="19"/>
      <c r="QPW154" s="19"/>
      <c r="QPX154" s="19"/>
      <c r="QPY154" s="19"/>
      <c r="QPZ154" s="19"/>
      <c r="QQA154" s="19"/>
      <c r="QQB154" s="19"/>
      <c r="QQC154" s="19"/>
      <c r="QQD154" s="19"/>
      <c r="QQE154" s="19"/>
      <c r="QQF154" s="19"/>
      <c r="QQG154" s="19"/>
      <c r="QQH154" s="19"/>
      <c r="QQI154" s="19"/>
      <c r="QQJ154" s="19"/>
      <c r="QQK154" s="19"/>
      <c r="QQL154" s="19"/>
      <c r="QQM154" s="19"/>
      <c r="QQN154" s="19"/>
      <c r="QQO154" s="19"/>
      <c r="QQP154" s="19"/>
      <c r="QQQ154" s="19"/>
      <c r="QQR154" s="19"/>
      <c r="QQS154" s="19"/>
      <c r="QQT154" s="19"/>
      <c r="QQU154" s="19"/>
      <c r="QQV154" s="19"/>
      <c r="QQW154" s="19"/>
      <c r="QQX154" s="19"/>
      <c r="QQY154" s="19"/>
      <c r="QQZ154" s="19"/>
      <c r="QRA154" s="19"/>
      <c r="QRB154" s="19"/>
      <c r="QRC154" s="19"/>
      <c r="QRD154" s="19"/>
      <c r="QRE154" s="19"/>
      <c r="QRF154" s="19"/>
      <c r="QRG154" s="19"/>
      <c r="QRH154" s="19"/>
      <c r="QRI154" s="19"/>
      <c r="QRJ154" s="19"/>
      <c r="QRK154" s="19"/>
      <c r="QRL154" s="19"/>
      <c r="QRM154" s="19"/>
      <c r="QRN154" s="19"/>
      <c r="QRO154" s="19"/>
      <c r="QRP154" s="19"/>
      <c r="QRQ154" s="19"/>
      <c r="QRR154" s="19"/>
      <c r="QRS154" s="19"/>
      <c r="QRT154" s="19"/>
      <c r="QRU154" s="19"/>
      <c r="QRV154" s="19"/>
      <c r="QRW154" s="19"/>
      <c r="QRX154" s="19"/>
      <c r="QRY154" s="19"/>
      <c r="QRZ154" s="19"/>
      <c r="QSA154" s="19"/>
      <c r="QSB154" s="19"/>
      <c r="QSC154" s="19"/>
      <c r="QSD154" s="19"/>
      <c r="QSE154" s="19"/>
      <c r="QSF154" s="19"/>
      <c r="QSG154" s="19"/>
      <c r="QSH154" s="19"/>
      <c r="QSI154" s="19"/>
      <c r="QSJ154" s="19"/>
      <c r="QSK154" s="19"/>
      <c r="QSL154" s="19"/>
      <c r="QSM154" s="19"/>
      <c r="QSN154" s="19"/>
      <c r="QSO154" s="19"/>
      <c r="QSP154" s="19"/>
      <c r="QSQ154" s="19"/>
      <c r="QSR154" s="19"/>
      <c r="QSS154" s="19"/>
      <c r="QST154" s="19"/>
      <c r="QSU154" s="19"/>
      <c r="QSV154" s="19"/>
      <c r="QSW154" s="19"/>
      <c r="QSX154" s="19"/>
      <c r="QSY154" s="19"/>
      <c r="QSZ154" s="19"/>
      <c r="QTA154" s="19"/>
      <c r="QTB154" s="19"/>
      <c r="QTC154" s="19"/>
      <c r="QTD154" s="19"/>
      <c r="QTE154" s="19"/>
      <c r="QTF154" s="19"/>
      <c r="QTG154" s="19"/>
      <c r="QTH154" s="19"/>
      <c r="QTI154" s="19"/>
      <c r="QTJ154" s="19"/>
      <c r="QTK154" s="19"/>
      <c r="QTL154" s="19"/>
      <c r="QTM154" s="19"/>
      <c r="QTN154" s="19"/>
      <c r="QTO154" s="19"/>
      <c r="QTP154" s="19"/>
      <c r="QTQ154" s="19"/>
      <c r="QTR154" s="19"/>
      <c r="QTS154" s="19"/>
      <c r="QTT154" s="19"/>
      <c r="QTU154" s="19"/>
      <c r="QTV154" s="19"/>
      <c r="QTW154" s="19"/>
      <c r="QTX154" s="19"/>
      <c r="QTY154" s="19"/>
      <c r="QTZ154" s="19"/>
      <c r="QUA154" s="19"/>
      <c r="QUB154" s="19"/>
      <c r="QUC154" s="19"/>
      <c r="QUD154" s="19"/>
      <c r="QUE154" s="19"/>
      <c r="QUF154" s="19"/>
      <c r="QUG154" s="19"/>
      <c r="QUH154" s="19"/>
      <c r="QUI154" s="19"/>
      <c r="QUJ154" s="19"/>
      <c r="QUK154" s="19"/>
      <c r="QUL154" s="19"/>
      <c r="QUM154" s="19"/>
      <c r="QUN154" s="19"/>
      <c r="QUO154" s="19"/>
      <c r="QUP154" s="19"/>
      <c r="QUQ154" s="19"/>
      <c r="QUR154" s="19"/>
      <c r="QUS154" s="19"/>
      <c r="QUT154" s="19"/>
      <c r="QUU154" s="19"/>
      <c r="QUV154" s="19"/>
      <c r="QUW154" s="19"/>
      <c r="QUX154" s="19"/>
      <c r="QUY154" s="19"/>
      <c r="QUZ154" s="19"/>
      <c r="QVA154" s="19"/>
      <c r="QVB154" s="19"/>
      <c r="QVC154" s="19"/>
      <c r="QVD154" s="19"/>
      <c r="QVE154" s="19"/>
      <c r="QVF154" s="19"/>
      <c r="QVG154" s="19"/>
      <c r="QVH154" s="19"/>
      <c r="QVI154" s="19"/>
      <c r="QVJ154" s="19"/>
      <c r="QVK154" s="19"/>
      <c r="QVL154" s="19"/>
      <c r="QVM154" s="19"/>
      <c r="QVN154" s="19"/>
      <c r="QVO154" s="19"/>
      <c r="QVP154" s="19"/>
      <c r="QVQ154" s="19"/>
      <c r="QVR154" s="19"/>
      <c r="QVS154" s="19"/>
      <c r="QVT154" s="19"/>
      <c r="QVU154" s="19"/>
      <c r="QVV154" s="19"/>
      <c r="QVW154" s="19"/>
      <c r="QVX154" s="19"/>
      <c r="QVY154" s="19"/>
      <c r="QVZ154" s="19"/>
      <c r="QWA154" s="19"/>
      <c r="QWB154" s="19"/>
      <c r="QWC154" s="19"/>
      <c r="QWD154" s="19"/>
      <c r="QWE154" s="19"/>
      <c r="QWF154" s="19"/>
      <c r="QWG154" s="19"/>
      <c r="QWH154" s="19"/>
      <c r="QWI154" s="19"/>
      <c r="QWJ154" s="19"/>
      <c r="QWK154" s="19"/>
      <c r="QWL154" s="19"/>
      <c r="QWM154" s="19"/>
      <c r="QWN154" s="19"/>
      <c r="QWO154" s="19"/>
      <c r="QWP154" s="19"/>
      <c r="QWQ154" s="19"/>
      <c r="QWR154" s="19"/>
      <c r="QWS154" s="19"/>
      <c r="QWT154" s="19"/>
      <c r="QWU154" s="19"/>
      <c r="QWV154" s="19"/>
      <c r="QWW154" s="19"/>
      <c r="QWX154" s="19"/>
      <c r="QWY154" s="19"/>
      <c r="QWZ154" s="19"/>
      <c r="QXA154" s="19"/>
      <c r="QXB154" s="19"/>
      <c r="QXC154" s="19"/>
      <c r="QXD154" s="19"/>
      <c r="QXE154" s="19"/>
      <c r="QXF154" s="19"/>
      <c r="QXG154" s="19"/>
      <c r="QXH154" s="19"/>
      <c r="QXI154" s="19"/>
      <c r="QXJ154" s="19"/>
      <c r="QXK154" s="19"/>
      <c r="QXL154" s="19"/>
      <c r="QXM154" s="19"/>
      <c r="QXN154" s="19"/>
      <c r="QXO154" s="19"/>
      <c r="QXP154" s="19"/>
      <c r="QXQ154" s="19"/>
      <c r="QXR154" s="19"/>
      <c r="QXS154" s="19"/>
      <c r="QXT154" s="19"/>
      <c r="QXU154" s="19"/>
      <c r="QXV154" s="19"/>
      <c r="QXW154" s="19"/>
      <c r="QXX154" s="19"/>
      <c r="QXY154" s="19"/>
      <c r="QXZ154" s="19"/>
      <c r="QYA154" s="19"/>
      <c r="QYB154" s="19"/>
      <c r="QYC154" s="19"/>
      <c r="QYD154" s="19"/>
      <c r="QYE154" s="19"/>
      <c r="QYF154" s="19"/>
      <c r="QYG154" s="19"/>
      <c r="QYH154" s="19"/>
      <c r="QYI154" s="19"/>
      <c r="QYJ154" s="19"/>
      <c r="QYK154" s="19"/>
      <c r="QYL154" s="19"/>
      <c r="QYM154" s="19"/>
      <c r="QYN154" s="19"/>
      <c r="QYO154" s="19"/>
      <c r="QYP154" s="19"/>
      <c r="QYQ154" s="19"/>
      <c r="QYR154" s="19"/>
      <c r="QYS154" s="19"/>
      <c r="QYT154" s="19"/>
      <c r="QYU154" s="19"/>
      <c r="QYV154" s="19"/>
      <c r="QYW154" s="19"/>
      <c r="QYX154" s="19"/>
      <c r="QYY154" s="19"/>
      <c r="QYZ154" s="19"/>
      <c r="QZA154" s="19"/>
      <c r="QZB154" s="19"/>
      <c r="QZC154" s="19"/>
      <c r="QZD154" s="19"/>
      <c r="QZE154" s="19"/>
      <c r="QZF154" s="19"/>
      <c r="QZG154" s="19"/>
      <c r="QZH154" s="19"/>
      <c r="QZI154" s="19"/>
      <c r="QZJ154" s="19"/>
      <c r="QZK154" s="19"/>
      <c r="QZL154" s="19"/>
      <c r="QZM154" s="19"/>
      <c r="QZN154" s="19"/>
      <c r="QZO154" s="19"/>
      <c r="QZP154" s="19"/>
      <c r="QZQ154" s="19"/>
      <c r="QZR154" s="19"/>
      <c r="QZS154" s="19"/>
      <c r="QZT154" s="19"/>
      <c r="QZU154" s="19"/>
      <c r="QZV154" s="19"/>
      <c r="QZW154" s="19"/>
      <c r="QZX154" s="19"/>
      <c r="QZY154" s="19"/>
      <c r="QZZ154" s="19"/>
      <c r="RAA154" s="19"/>
      <c r="RAB154" s="19"/>
      <c r="RAC154" s="19"/>
      <c r="RAD154" s="19"/>
      <c r="RAE154" s="19"/>
      <c r="RAF154" s="19"/>
      <c r="RAG154" s="19"/>
      <c r="RAH154" s="19"/>
      <c r="RAI154" s="19"/>
      <c r="RAJ154" s="19"/>
      <c r="RAK154" s="19"/>
      <c r="RAL154" s="19"/>
      <c r="RAM154" s="19"/>
      <c r="RAN154" s="19"/>
      <c r="RAO154" s="19"/>
      <c r="RAP154" s="19"/>
      <c r="RAQ154" s="19"/>
      <c r="RAR154" s="19"/>
      <c r="RAS154" s="19"/>
      <c r="RAT154" s="19"/>
      <c r="RAU154" s="19"/>
      <c r="RAV154" s="19"/>
      <c r="RAW154" s="19"/>
      <c r="RAX154" s="19"/>
      <c r="RAY154" s="19"/>
      <c r="RAZ154" s="19"/>
      <c r="RBA154" s="19"/>
      <c r="RBB154" s="19"/>
      <c r="RBC154" s="19"/>
      <c r="RBD154" s="19"/>
      <c r="RBE154" s="19"/>
      <c r="RBF154" s="19"/>
      <c r="RBG154" s="19"/>
      <c r="RBH154" s="19"/>
      <c r="RBI154" s="19"/>
      <c r="RBJ154" s="19"/>
      <c r="RBK154" s="19"/>
      <c r="RBL154" s="19"/>
      <c r="RBM154" s="19"/>
      <c r="RBN154" s="19"/>
      <c r="RBO154" s="19"/>
      <c r="RBP154" s="19"/>
      <c r="RBQ154" s="19"/>
      <c r="RBR154" s="19"/>
      <c r="RBS154" s="19"/>
      <c r="RBT154" s="19"/>
      <c r="RBU154" s="19"/>
      <c r="RBV154" s="19"/>
      <c r="RBW154" s="19"/>
      <c r="RBX154" s="19"/>
      <c r="RBY154" s="19"/>
      <c r="RBZ154" s="19"/>
      <c r="RCA154" s="19"/>
      <c r="RCB154" s="19"/>
      <c r="RCC154" s="19"/>
      <c r="RCD154" s="19"/>
      <c r="RCE154" s="19"/>
      <c r="RCF154" s="19"/>
      <c r="RCG154" s="19"/>
      <c r="RCH154" s="19"/>
      <c r="RCI154" s="19"/>
      <c r="RCJ154" s="19"/>
      <c r="RCK154" s="19"/>
      <c r="RCL154" s="19"/>
      <c r="RCM154" s="19"/>
      <c r="RCN154" s="19"/>
      <c r="RCO154" s="19"/>
      <c r="RCP154" s="19"/>
      <c r="RCQ154" s="19"/>
      <c r="RCR154" s="19"/>
      <c r="RCS154" s="19"/>
      <c r="RCT154" s="19"/>
      <c r="RCU154" s="19"/>
      <c r="RCV154" s="19"/>
      <c r="RCW154" s="19"/>
      <c r="RCX154" s="19"/>
      <c r="RCY154" s="19"/>
      <c r="RCZ154" s="19"/>
      <c r="RDA154" s="19"/>
      <c r="RDB154" s="19"/>
      <c r="RDC154" s="19"/>
      <c r="RDD154" s="19"/>
      <c r="RDE154" s="19"/>
      <c r="RDF154" s="19"/>
      <c r="RDG154" s="19"/>
      <c r="RDH154" s="19"/>
      <c r="RDI154" s="19"/>
      <c r="RDJ154" s="19"/>
      <c r="RDK154" s="19"/>
      <c r="RDL154" s="19"/>
      <c r="RDM154" s="19"/>
      <c r="RDN154" s="19"/>
      <c r="RDO154" s="19"/>
      <c r="RDP154" s="19"/>
      <c r="RDQ154" s="19"/>
      <c r="RDR154" s="19"/>
      <c r="RDS154" s="19"/>
      <c r="RDT154" s="19"/>
      <c r="RDU154" s="19"/>
      <c r="RDV154" s="19"/>
      <c r="RDW154" s="19"/>
      <c r="RDX154" s="19"/>
      <c r="RDY154" s="19"/>
      <c r="RDZ154" s="19"/>
      <c r="REA154" s="19"/>
      <c r="REB154" s="19"/>
      <c r="REC154" s="19"/>
      <c r="RED154" s="19"/>
      <c r="REE154" s="19"/>
      <c r="REF154" s="19"/>
      <c r="REG154" s="19"/>
      <c r="REH154" s="19"/>
      <c r="REI154" s="19"/>
      <c r="REJ154" s="19"/>
      <c r="REK154" s="19"/>
      <c r="REL154" s="19"/>
      <c r="REM154" s="19"/>
      <c r="REN154" s="19"/>
      <c r="REO154" s="19"/>
      <c r="REP154" s="19"/>
      <c r="REQ154" s="19"/>
      <c r="RER154" s="19"/>
      <c r="RES154" s="19"/>
      <c r="RET154" s="19"/>
      <c r="REU154" s="19"/>
      <c r="REV154" s="19"/>
      <c r="REW154" s="19"/>
      <c r="REX154" s="19"/>
      <c r="REY154" s="19"/>
      <c r="REZ154" s="19"/>
      <c r="RFA154" s="19"/>
      <c r="RFB154" s="19"/>
      <c r="RFC154" s="19"/>
      <c r="RFD154" s="19"/>
      <c r="RFE154" s="19"/>
      <c r="RFF154" s="19"/>
      <c r="RFG154" s="19"/>
      <c r="RFH154" s="19"/>
      <c r="RFI154" s="19"/>
      <c r="RFJ154" s="19"/>
      <c r="RFK154" s="19"/>
      <c r="RFL154" s="19"/>
      <c r="RFM154" s="19"/>
      <c r="RFN154" s="19"/>
      <c r="RFO154" s="19"/>
      <c r="RFP154" s="19"/>
      <c r="RFQ154" s="19"/>
      <c r="RFR154" s="19"/>
      <c r="RFS154" s="19"/>
      <c r="RFT154" s="19"/>
      <c r="RFU154" s="19"/>
      <c r="RFV154" s="19"/>
      <c r="RFW154" s="19"/>
      <c r="RFX154" s="19"/>
      <c r="RFY154" s="19"/>
      <c r="RFZ154" s="19"/>
      <c r="RGA154" s="19"/>
      <c r="RGB154" s="19"/>
      <c r="RGC154" s="19"/>
      <c r="RGD154" s="19"/>
      <c r="RGE154" s="19"/>
      <c r="RGF154" s="19"/>
      <c r="RGG154" s="19"/>
      <c r="RGH154" s="19"/>
      <c r="RGI154" s="19"/>
      <c r="RGJ154" s="19"/>
      <c r="RGK154" s="19"/>
      <c r="RGL154" s="19"/>
      <c r="RGM154" s="19"/>
      <c r="RGN154" s="19"/>
      <c r="RGO154" s="19"/>
      <c r="RGP154" s="19"/>
      <c r="RGQ154" s="19"/>
      <c r="RGR154" s="19"/>
      <c r="RGS154" s="19"/>
      <c r="RGT154" s="19"/>
      <c r="RGU154" s="19"/>
      <c r="RGV154" s="19"/>
      <c r="RGW154" s="19"/>
      <c r="RGX154" s="19"/>
      <c r="RGY154" s="19"/>
      <c r="RGZ154" s="19"/>
      <c r="RHA154" s="19"/>
      <c r="RHB154" s="19"/>
      <c r="RHC154" s="19"/>
      <c r="RHD154" s="19"/>
      <c r="RHE154" s="19"/>
      <c r="RHF154" s="19"/>
      <c r="RHG154" s="19"/>
      <c r="RHH154" s="19"/>
      <c r="RHI154" s="19"/>
      <c r="RHJ154" s="19"/>
      <c r="RHK154" s="19"/>
      <c r="RHL154" s="19"/>
      <c r="RHM154" s="19"/>
      <c r="RHN154" s="19"/>
      <c r="RHO154" s="19"/>
      <c r="RHP154" s="19"/>
      <c r="RHQ154" s="19"/>
      <c r="RHR154" s="19"/>
      <c r="RHS154" s="19"/>
      <c r="RHT154" s="19"/>
      <c r="RHU154" s="19"/>
      <c r="RHV154" s="19"/>
      <c r="RHW154" s="19"/>
      <c r="RHX154" s="19"/>
      <c r="RHY154" s="19"/>
      <c r="RHZ154" s="19"/>
      <c r="RIA154" s="19"/>
      <c r="RIB154" s="19"/>
      <c r="RIC154" s="19"/>
      <c r="RID154" s="19"/>
      <c r="RIE154" s="19"/>
      <c r="RIF154" s="19"/>
      <c r="RIG154" s="19"/>
      <c r="RIH154" s="19"/>
      <c r="RII154" s="19"/>
      <c r="RIJ154" s="19"/>
      <c r="RIK154" s="19"/>
      <c r="RIL154" s="19"/>
      <c r="RIM154" s="19"/>
      <c r="RIN154" s="19"/>
      <c r="RIO154" s="19"/>
      <c r="RIP154" s="19"/>
      <c r="RIQ154" s="19"/>
      <c r="RIR154" s="19"/>
      <c r="RIS154" s="19"/>
      <c r="RIT154" s="19"/>
      <c r="RIU154" s="19"/>
      <c r="RIV154" s="19"/>
      <c r="RIW154" s="19"/>
      <c r="RIX154" s="19"/>
      <c r="RIY154" s="19"/>
      <c r="RIZ154" s="19"/>
      <c r="RJA154" s="19"/>
      <c r="RJB154" s="19"/>
      <c r="RJC154" s="19"/>
      <c r="RJD154" s="19"/>
      <c r="RJE154" s="19"/>
      <c r="RJF154" s="19"/>
      <c r="RJG154" s="19"/>
      <c r="RJH154" s="19"/>
      <c r="RJI154" s="19"/>
      <c r="RJJ154" s="19"/>
      <c r="RJK154" s="19"/>
      <c r="RJL154" s="19"/>
      <c r="RJM154" s="19"/>
      <c r="RJN154" s="19"/>
      <c r="RJO154" s="19"/>
      <c r="RJP154" s="19"/>
      <c r="RJQ154" s="19"/>
      <c r="RJR154" s="19"/>
      <c r="RJS154" s="19"/>
      <c r="RJT154" s="19"/>
      <c r="RJU154" s="19"/>
      <c r="RJV154" s="19"/>
      <c r="RJW154" s="19"/>
      <c r="RJX154" s="19"/>
      <c r="RJY154" s="19"/>
      <c r="RJZ154" s="19"/>
      <c r="RKA154" s="19"/>
      <c r="RKB154" s="19"/>
      <c r="RKC154" s="19"/>
      <c r="RKD154" s="19"/>
      <c r="RKE154" s="19"/>
      <c r="RKF154" s="19"/>
      <c r="RKG154" s="19"/>
      <c r="RKH154" s="19"/>
      <c r="RKI154" s="19"/>
      <c r="RKJ154" s="19"/>
      <c r="RKK154" s="19"/>
      <c r="RKL154" s="19"/>
      <c r="RKM154" s="19"/>
      <c r="RKN154" s="19"/>
      <c r="RKO154" s="19"/>
      <c r="RKP154" s="19"/>
      <c r="RKQ154" s="19"/>
      <c r="RKR154" s="19"/>
      <c r="RKS154" s="19"/>
      <c r="RKT154" s="19"/>
      <c r="RKU154" s="19"/>
      <c r="RKV154" s="19"/>
      <c r="RKW154" s="19"/>
      <c r="RKX154" s="19"/>
      <c r="RKY154" s="19"/>
      <c r="RKZ154" s="19"/>
      <c r="RLA154" s="19"/>
      <c r="RLB154" s="19"/>
      <c r="RLC154" s="19"/>
      <c r="RLD154" s="19"/>
      <c r="RLE154" s="19"/>
      <c r="RLF154" s="19"/>
      <c r="RLG154" s="19"/>
      <c r="RLH154" s="19"/>
      <c r="RLI154" s="19"/>
      <c r="RLJ154" s="19"/>
      <c r="RLK154" s="19"/>
      <c r="RLL154" s="19"/>
      <c r="RLM154" s="19"/>
      <c r="RLN154" s="19"/>
      <c r="RLO154" s="19"/>
      <c r="RLP154" s="19"/>
      <c r="RLQ154" s="19"/>
      <c r="RLR154" s="19"/>
      <c r="RLS154" s="19"/>
      <c r="RLT154" s="19"/>
      <c r="RLU154" s="19"/>
      <c r="RLV154" s="19"/>
      <c r="RLW154" s="19"/>
      <c r="RLX154" s="19"/>
      <c r="RLY154" s="19"/>
      <c r="RLZ154" s="19"/>
      <c r="RMA154" s="19"/>
      <c r="RMB154" s="19"/>
      <c r="RMC154" s="19"/>
      <c r="RMD154" s="19"/>
      <c r="RME154" s="19"/>
      <c r="RMF154" s="19"/>
      <c r="RMG154" s="19"/>
      <c r="RMH154" s="19"/>
      <c r="RMI154" s="19"/>
      <c r="RMJ154" s="19"/>
      <c r="RMK154" s="19"/>
      <c r="RML154" s="19"/>
      <c r="RMM154" s="19"/>
      <c r="RMN154" s="19"/>
      <c r="RMO154" s="19"/>
      <c r="RMP154" s="19"/>
      <c r="RMQ154" s="19"/>
      <c r="RMR154" s="19"/>
      <c r="RMS154" s="19"/>
      <c r="RMT154" s="19"/>
      <c r="RMU154" s="19"/>
      <c r="RMV154" s="19"/>
      <c r="RMW154" s="19"/>
      <c r="RMX154" s="19"/>
      <c r="RMY154" s="19"/>
      <c r="RMZ154" s="19"/>
      <c r="RNA154" s="19"/>
      <c r="RNB154" s="19"/>
      <c r="RNC154" s="19"/>
      <c r="RND154" s="19"/>
      <c r="RNE154" s="19"/>
      <c r="RNF154" s="19"/>
      <c r="RNG154" s="19"/>
      <c r="RNH154" s="19"/>
      <c r="RNI154" s="19"/>
      <c r="RNJ154" s="19"/>
      <c r="RNK154" s="19"/>
      <c r="RNL154" s="19"/>
      <c r="RNM154" s="19"/>
      <c r="RNN154" s="19"/>
      <c r="RNO154" s="19"/>
      <c r="RNP154" s="19"/>
      <c r="RNQ154" s="19"/>
      <c r="RNR154" s="19"/>
      <c r="RNS154" s="19"/>
      <c r="RNT154" s="19"/>
      <c r="RNU154" s="19"/>
      <c r="RNV154" s="19"/>
      <c r="RNW154" s="19"/>
      <c r="RNX154" s="19"/>
      <c r="RNY154" s="19"/>
      <c r="RNZ154" s="19"/>
      <c r="ROA154" s="19"/>
      <c r="ROB154" s="19"/>
      <c r="ROC154" s="19"/>
      <c r="ROD154" s="19"/>
      <c r="ROE154" s="19"/>
      <c r="ROF154" s="19"/>
      <c r="ROG154" s="19"/>
      <c r="ROH154" s="19"/>
      <c r="ROI154" s="19"/>
      <c r="ROJ154" s="19"/>
      <c r="ROK154" s="19"/>
      <c r="ROL154" s="19"/>
      <c r="ROM154" s="19"/>
      <c r="RON154" s="19"/>
      <c r="ROO154" s="19"/>
      <c r="ROP154" s="19"/>
      <c r="ROQ154" s="19"/>
      <c r="ROR154" s="19"/>
      <c r="ROS154" s="19"/>
      <c r="ROT154" s="19"/>
      <c r="ROU154" s="19"/>
      <c r="ROV154" s="19"/>
      <c r="ROW154" s="19"/>
      <c r="ROX154" s="19"/>
      <c r="ROY154" s="19"/>
      <c r="ROZ154" s="19"/>
      <c r="RPA154" s="19"/>
      <c r="RPB154" s="19"/>
      <c r="RPC154" s="19"/>
      <c r="RPD154" s="19"/>
      <c r="RPE154" s="19"/>
      <c r="RPF154" s="19"/>
      <c r="RPG154" s="19"/>
      <c r="RPH154" s="19"/>
      <c r="RPI154" s="19"/>
      <c r="RPJ154" s="19"/>
      <c r="RPK154" s="19"/>
      <c r="RPL154" s="19"/>
      <c r="RPM154" s="19"/>
      <c r="RPN154" s="19"/>
      <c r="RPO154" s="19"/>
      <c r="RPP154" s="19"/>
      <c r="RPQ154" s="19"/>
      <c r="RPR154" s="19"/>
      <c r="RPS154" s="19"/>
      <c r="RPT154" s="19"/>
      <c r="RPU154" s="19"/>
      <c r="RPV154" s="19"/>
      <c r="RPW154" s="19"/>
      <c r="RPX154" s="19"/>
      <c r="RPY154" s="19"/>
      <c r="RPZ154" s="19"/>
      <c r="RQA154" s="19"/>
      <c r="RQB154" s="19"/>
      <c r="RQC154" s="19"/>
      <c r="RQD154" s="19"/>
      <c r="RQE154" s="19"/>
      <c r="RQF154" s="19"/>
      <c r="RQG154" s="19"/>
      <c r="RQH154" s="19"/>
      <c r="RQI154" s="19"/>
      <c r="RQJ154" s="19"/>
      <c r="RQK154" s="19"/>
      <c r="RQL154" s="19"/>
      <c r="RQM154" s="19"/>
      <c r="RQN154" s="19"/>
      <c r="RQO154" s="19"/>
      <c r="RQP154" s="19"/>
      <c r="RQQ154" s="19"/>
      <c r="RQR154" s="19"/>
      <c r="RQS154" s="19"/>
      <c r="RQT154" s="19"/>
      <c r="RQU154" s="19"/>
      <c r="RQV154" s="19"/>
      <c r="RQW154" s="19"/>
      <c r="RQX154" s="19"/>
      <c r="RQY154" s="19"/>
      <c r="RQZ154" s="19"/>
      <c r="RRA154" s="19"/>
      <c r="RRB154" s="19"/>
      <c r="RRC154" s="19"/>
      <c r="RRD154" s="19"/>
      <c r="RRE154" s="19"/>
      <c r="RRF154" s="19"/>
      <c r="RRG154" s="19"/>
      <c r="RRH154" s="19"/>
      <c r="RRI154" s="19"/>
      <c r="RRJ154" s="19"/>
      <c r="RRK154" s="19"/>
      <c r="RRL154" s="19"/>
      <c r="RRM154" s="19"/>
      <c r="RRN154" s="19"/>
      <c r="RRO154" s="19"/>
      <c r="RRP154" s="19"/>
      <c r="RRQ154" s="19"/>
      <c r="RRR154" s="19"/>
      <c r="RRS154" s="19"/>
      <c r="RRT154" s="19"/>
      <c r="RRU154" s="19"/>
      <c r="RRV154" s="19"/>
      <c r="RRW154" s="19"/>
      <c r="RRX154" s="19"/>
      <c r="RRY154" s="19"/>
      <c r="RRZ154" s="19"/>
      <c r="RSA154" s="19"/>
      <c r="RSB154" s="19"/>
      <c r="RSC154" s="19"/>
      <c r="RSD154" s="19"/>
      <c r="RSE154" s="19"/>
      <c r="RSF154" s="19"/>
      <c r="RSG154" s="19"/>
      <c r="RSH154" s="19"/>
      <c r="RSI154" s="19"/>
      <c r="RSJ154" s="19"/>
      <c r="RSK154" s="19"/>
      <c r="RSL154" s="19"/>
      <c r="RSM154" s="19"/>
      <c r="RSN154" s="19"/>
      <c r="RSO154" s="19"/>
      <c r="RSP154" s="19"/>
      <c r="RSQ154" s="19"/>
      <c r="RSR154" s="19"/>
      <c r="RSS154" s="19"/>
      <c r="RST154" s="19"/>
      <c r="RSU154" s="19"/>
      <c r="RSV154" s="19"/>
      <c r="RSW154" s="19"/>
      <c r="RSX154" s="19"/>
      <c r="RSY154" s="19"/>
      <c r="RSZ154" s="19"/>
      <c r="RTA154" s="19"/>
      <c r="RTB154" s="19"/>
      <c r="RTC154" s="19"/>
      <c r="RTD154" s="19"/>
      <c r="RTE154" s="19"/>
      <c r="RTF154" s="19"/>
      <c r="RTG154" s="19"/>
      <c r="RTH154" s="19"/>
      <c r="RTI154" s="19"/>
      <c r="RTJ154" s="19"/>
      <c r="RTK154" s="19"/>
      <c r="RTL154" s="19"/>
      <c r="RTM154" s="19"/>
      <c r="RTN154" s="19"/>
      <c r="RTO154" s="19"/>
      <c r="RTP154" s="19"/>
      <c r="RTQ154" s="19"/>
      <c r="RTR154" s="19"/>
      <c r="RTS154" s="19"/>
      <c r="RTT154" s="19"/>
      <c r="RTU154" s="19"/>
      <c r="RTV154" s="19"/>
      <c r="RTW154" s="19"/>
      <c r="RTX154" s="19"/>
      <c r="RTY154" s="19"/>
      <c r="RTZ154" s="19"/>
      <c r="RUA154" s="19"/>
      <c r="RUB154" s="19"/>
      <c r="RUC154" s="19"/>
      <c r="RUD154" s="19"/>
      <c r="RUE154" s="19"/>
      <c r="RUF154" s="19"/>
      <c r="RUG154" s="19"/>
      <c r="RUH154" s="19"/>
      <c r="RUI154" s="19"/>
      <c r="RUJ154" s="19"/>
      <c r="RUK154" s="19"/>
      <c r="RUL154" s="19"/>
      <c r="RUM154" s="19"/>
      <c r="RUN154" s="19"/>
      <c r="RUO154" s="19"/>
      <c r="RUP154" s="19"/>
      <c r="RUQ154" s="19"/>
      <c r="RUR154" s="19"/>
      <c r="RUS154" s="19"/>
      <c r="RUT154" s="19"/>
      <c r="RUU154" s="19"/>
      <c r="RUV154" s="19"/>
      <c r="RUW154" s="19"/>
      <c r="RUX154" s="19"/>
      <c r="RUY154" s="19"/>
      <c r="RUZ154" s="19"/>
      <c r="RVA154" s="19"/>
      <c r="RVB154" s="19"/>
      <c r="RVC154" s="19"/>
      <c r="RVD154" s="19"/>
      <c r="RVE154" s="19"/>
      <c r="RVF154" s="19"/>
      <c r="RVG154" s="19"/>
      <c r="RVH154" s="19"/>
      <c r="RVI154" s="19"/>
      <c r="RVJ154" s="19"/>
      <c r="RVK154" s="19"/>
      <c r="RVL154" s="19"/>
      <c r="RVM154" s="19"/>
      <c r="RVN154" s="19"/>
      <c r="RVO154" s="19"/>
      <c r="RVP154" s="19"/>
      <c r="RVQ154" s="19"/>
      <c r="RVR154" s="19"/>
      <c r="RVS154" s="19"/>
      <c r="RVT154" s="19"/>
      <c r="RVU154" s="19"/>
      <c r="RVV154" s="19"/>
      <c r="RVW154" s="19"/>
      <c r="RVX154" s="19"/>
      <c r="RVY154" s="19"/>
      <c r="RVZ154" s="19"/>
      <c r="RWA154" s="19"/>
      <c r="RWB154" s="19"/>
      <c r="RWC154" s="19"/>
      <c r="RWD154" s="19"/>
      <c r="RWE154" s="19"/>
      <c r="RWF154" s="19"/>
      <c r="RWG154" s="19"/>
      <c r="RWH154" s="19"/>
      <c r="RWI154" s="19"/>
      <c r="RWJ154" s="19"/>
      <c r="RWK154" s="19"/>
      <c r="RWL154" s="19"/>
      <c r="RWM154" s="19"/>
      <c r="RWN154" s="19"/>
      <c r="RWO154" s="19"/>
      <c r="RWP154" s="19"/>
      <c r="RWQ154" s="19"/>
      <c r="RWR154" s="19"/>
      <c r="RWS154" s="19"/>
      <c r="RWT154" s="19"/>
      <c r="RWU154" s="19"/>
      <c r="RWV154" s="19"/>
      <c r="RWW154" s="19"/>
      <c r="RWX154" s="19"/>
      <c r="RWY154" s="19"/>
      <c r="RWZ154" s="19"/>
      <c r="RXA154" s="19"/>
      <c r="RXB154" s="19"/>
      <c r="RXC154" s="19"/>
      <c r="RXD154" s="19"/>
      <c r="RXE154" s="19"/>
      <c r="RXF154" s="19"/>
      <c r="RXG154" s="19"/>
      <c r="RXH154" s="19"/>
      <c r="RXI154" s="19"/>
      <c r="RXJ154" s="19"/>
      <c r="RXK154" s="19"/>
      <c r="RXL154" s="19"/>
      <c r="RXM154" s="19"/>
      <c r="RXN154" s="19"/>
      <c r="RXO154" s="19"/>
      <c r="RXP154" s="19"/>
      <c r="RXQ154" s="19"/>
      <c r="RXR154" s="19"/>
      <c r="RXS154" s="19"/>
      <c r="RXT154" s="19"/>
      <c r="RXU154" s="19"/>
      <c r="RXV154" s="19"/>
      <c r="RXW154" s="19"/>
      <c r="RXX154" s="19"/>
      <c r="RXY154" s="19"/>
      <c r="RXZ154" s="19"/>
      <c r="RYA154" s="19"/>
      <c r="RYB154" s="19"/>
      <c r="RYC154" s="19"/>
      <c r="RYD154" s="19"/>
      <c r="RYE154" s="19"/>
      <c r="RYF154" s="19"/>
      <c r="RYG154" s="19"/>
      <c r="RYH154" s="19"/>
      <c r="RYI154" s="19"/>
      <c r="RYJ154" s="19"/>
      <c r="RYK154" s="19"/>
      <c r="RYL154" s="19"/>
      <c r="RYM154" s="19"/>
      <c r="RYN154" s="19"/>
      <c r="RYO154" s="19"/>
      <c r="RYP154" s="19"/>
      <c r="RYQ154" s="19"/>
      <c r="RYR154" s="19"/>
      <c r="RYS154" s="19"/>
      <c r="RYT154" s="19"/>
      <c r="RYU154" s="19"/>
      <c r="RYV154" s="19"/>
      <c r="RYW154" s="19"/>
      <c r="RYX154" s="19"/>
      <c r="RYY154" s="19"/>
      <c r="RYZ154" s="19"/>
      <c r="RZA154" s="19"/>
      <c r="RZB154" s="19"/>
      <c r="RZC154" s="19"/>
      <c r="RZD154" s="19"/>
      <c r="RZE154" s="19"/>
      <c r="RZF154" s="19"/>
      <c r="RZG154" s="19"/>
      <c r="RZH154" s="19"/>
      <c r="RZI154" s="19"/>
      <c r="RZJ154" s="19"/>
      <c r="RZK154" s="19"/>
      <c r="RZL154" s="19"/>
      <c r="RZM154" s="19"/>
      <c r="RZN154" s="19"/>
      <c r="RZO154" s="19"/>
      <c r="RZP154" s="19"/>
      <c r="RZQ154" s="19"/>
      <c r="RZR154" s="19"/>
      <c r="RZS154" s="19"/>
      <c r="RZT154" s="19"/>
      <c r="RZU154" s="19"/>
      <c r="RZV154" s="19"/>
      <c r="RZW154" s="19"/>
      <c r="RZX154" s="19"/>
      <c r="RZY154" s="19"/>
      <c r="RZZ154" s="19"/>
      <c r="SAA154" s="19"/>
      <c r="SAB154" s="19"/>
      <c r="SAC154" s="19"/>
      <c r="SAD154" s="19"/>
      <c r="SAE154" s="19"/>
      <c r="SAF154" s="19"/>
      <c r="SAG154" s="19"/>
      <c r="SAH154" s="19"/>
      <c r="SAI154" s="19"/>
      <c r="SAJ154" s="19"/>
      <c r="SAK154" s="19"/>
      <c r="SAL154" s="19"/>
      <c r="SAM154" s="19"/>
      <c r="SAN154" s="19"/>
      <c r="SAO154" s="19"/>
      <c r="SAP154" s="19"/>
      <c r="SAQ154" s="19"/>
      <c r="SAR154" s="19"/>
      <c r="SAS154" s="19"/>
      <c r="SAT154" s="19"/>
      <c r="SAU154" s="19"/>
      <c r="SAV154" s="19"/>
      <c r="SAW154" s="19"/>
      <c r="SAX154" s="19"/>
      <c r="SAY154" s="19"/>
      <c r="SAZ154" s="19"/>
      <c r="SBA154" s="19"/>
      <c r="SBB154" s="19"/>
      <c r="SBC154" s="19"/>
      <c r="SBD154" s="19"/>
      <c r="SBE154" s="19"/>
      <c r="SBF154" s="19"/>
      <c r="SBG154" s="19"/>
      <c r="SBH154" s="19"/>
      <c r="SBI154" s="19"/>
      <c r="SBJ154" s="19"/>
      <c r="SBK154" s="19"/>
      <c r="SBL154" s="19"/>
      <c r="SBM154" s="19"/>
      <c r="SBN154" s="19"/>
      <c r="SBO154" s="19"/>
      <c r="SBP154" s="19"/>
      <c r="SBQ154" s="19"/>
      <c r="SBR154" s="19"/>
      <c r="SBS154" s="19"/>
      <c r="SBT154" s="19"/>
      <c r="SBU154" s="19"/>
      <c r="SBV154" s="19"/>
      <c r="SBW154" s="19"/>
      <c r="SBX154" s="19"/>
      <c r="SBY154" s="19"/>
      <c r="SBZ154" s="19"/>
      <c r="SCA154" s="19"/>
      <c r="SCB154" s="19"/>
      <c r="SCC154" s="19"/>
      <c r="SCD154" s="19"/>
      <c r="SCE154" s="19"/>
      <c r="SCF154" s="19"/>
      <c r="SCG154" s="19"/>
      <c r="SCH154" s="19"/>
      <c r="SCI154" s="19"/>
      <c r="SCJ154" s="19"/>
      <c r="SCK154" s="19"/>
      <c r="SCL154" s="19"/>
      <c r="SCM154" s="19"/>
      <c r="SCN154" s="19"/>
      <c r="SCO154" s="19"/>
      <c r="SCP154" s="19"/>
      <c r="SCQ154" s="19"/>
      <c r="SCR154" s="19"/>
      <c r="SCS154" s="19"/>
      <c r="SCT154" s="19"/>
      <c r="SCU154" s="19"/>
      <c r="SCV154" s="19"/>
      <c r="SCW154" s="19"/>
      <c r="SCX154" s="19"/>
      <c r="SCY154" s="19"/>
      <c r="SCZ154" s="19"/>
      <c r="SDA154" s="19"/>
      <c r="SDB154" s="19"/>
      <c r="SDC154" s="19"/>
      <c r="SDD154" s="19"/>
      <c r="SDE154" s="19"/>
      <c r="SDF154" s="19"/>
      <c r="SDG154" s="19"/>
      <c r="SDH154" s="19"/>
      <c r="SDI154" s="19"/>
      <c r="SDJ154" s="19"/>
      <c r="SDK154" s="19"/>
      <c r="SDL154" s="19"/>
      <c r="SDM154" s="19"/>
      <c r="SDN154" s="19"/>
      <c r="SDO154" s="19"/>
      <c r="SDP154" s="19"/>
      <c r="SDQ154" s="19"/>
      <c r="SDR154" s="19"/>
      <c r="SDS154" s="19"/>
      <c r="SDT154" s="19"/>
      <c r="SDU154" s="19"/>
      <c r="SDV154" s="19"/>
      <c r="SDW154" s="19"/>
      <c r="SDX154" s="19"/>
      <c r="SDY154" s="19"/>
      <c r="SDZ154" s="19"/>
      <c r="SEA154" s="19"/>
      <c r="SEB154" s="19"/>
      <c r="SEC154" s="19"/>
      <c r="SED154" s="19"/>
      <c r="SEE154" s="19"/>
      <c r="SEF154" s="19"/>
      <c r="SEG154" s="19"/>
      <c r="SEH154" s="19"/>
      <c r="SEI154" s="19"/>
      <c r="SEJ154" s="19"/>
      <c r="SEK154" s="19"/>
      <c r="SEL154" s="19"/>
      <c r="SEM154" s="19"/>
      <c r="SEN154" s="19"/>
      <c r="SEO154" s="19"/>
      <c r="SEP154" s="19"/>
      <c r="SEQ154" s="19"/>
      <c r="SER154" s="19"/>
      <c r="SES154" s="19"/>
      <c r="SET154" s="19"/>
      <c r="SEU154" s="19"/>
      <c r="SEV154" s="19"/>
      <c r="SEW154" s="19"/>
      <c r="SEX154" s="19"/>
      <c r="SEY154" s="19"/>
      <c r="SEZ154" s="19"/>
      <c r="SFA154" s="19"/>
      <c r="SFB154" s="19"/>
      <c r="SFC154" s="19"/>
      <c r="SFD154" s="19"/>
      <c r="SFE154" s="19"/>
      <c r="SFF154" s="19"/>
      <c r="SFG154" s="19"/>
      <c r="SFH154" s="19"/>
      <c r="SFI154" s="19"/>
      <c r="SFJ154" s="19"/>
      <c r="SFK154" s="19"/>
      <c r="SFL154" s="19"/>
      <c r="SFM154" s="19"/>
      <c r="SFN154" s="19"/>
      <c r="SFO154" s="19"/>
      <c r="SFP154" s="19"/>
      <c r="SFQ154" s="19"/>
      <c r="SFR154" s="19"/>
      <c r="SFS154" s="19"/>
      <c r="SFT154" s="19"/>
      <c r="SFU154" s="19"/>
      <c r="SFV154" s="19"/>
      <c r="SFW154" s="19"/>
      <c r="SFX154" s="19"/>
      <c r="SFY154" s="19"/>
      <c r="SFZ154" s="19"/>
      <c r="SGA154" s="19"/>
      <c r="SGB154" s="19"/>
      <c r="SGC154" s="19"/>
      <c r="SGD154" s="19"/>
      <c r="SGE154" s="19"/>
      <c r="SGF154" s="19"/>
      <c r="SGG154" s="19"/>
      <c r="SGH154" s="19"/>
      <c r="SGI154" s="19"/>
      <c r="SGJ154" s="19"/>
      <c r="SGK154" s="19"/>
      <c r="SGL154" s="19"/>
      <c r="SGM154" s="19"/>
      <c r="SGN154" s="19"/>
      <c r="SGO154" s="19"/>
      <c r="SGP154" s="19"/>
      <c r="SGQ154" s="19"/>
      <c r="SGR154" s="19"/>
      <c r="SGS154" s="19"/>
      <c r="SGT154" s="19"/>
      <c r="SGU154" s="19"/>
      <c r="SGV154" s="19"/>
      <c r="SGW154" s="19"/>
      <c r="SGX154" s="19"/>
      <c r="SGY154" s="19"/>
      <c r="SGZ154" s="19"/>
      <c r="SHA154" s="19"/>
      <c r="SHB154" s="19"/>
      <c r="SHC154" s="19"/>
      <c r="SHD154" s="19"/>
      <c r="SHE154" s="19"/>
      <c r="SHF154" s="19"/>
      <c r="SHG154" s="19"/>
      <c r="SHH154" s="19"/>
      <c r="SHI154" s="19"/>
      <c r="SHJ154" s="19"/>
      <c r="SHK154" s="19"/>
      <c r="SHL154" s="19"/>
      <c r="SHM154" s="19"/>
      <c r="SHN154" s="19"/>
      <c r="SHO154" s="19"/>
      <c r="SHP154" s="19"/>
      <c r="SHQ154" s="19"/>
      <c r="SHR154" s="19"/>
      <c r="SHS154" s="19"/>
      <c r="SHT154" s="19"/>
      <c r="SHU154" s="19"/>
      <c r="SHV154" s="19"/>
      <c r="SHW154" s="19"/>
      <c r="SHX154" s="19"/>
      <c r="SHY154" s="19"/>
      <c r="SHZ154" s="19"/>
      <c r="SIA154" s="19"/>
      <c r="SIB154" s="19"/>
      <c r="SIC154" s="19"/>
      <c r="SID154" s="19"/>
      <c r="SIE154" s="19"/>
      <c r="SIF154" s="19"/>
      <c r="SIG154" s="19"/>
      <c r="SIH154" s="19"/>
      <c r="SII154" s="19"/>
      <c r="SIJ154" s="19"/>
      <c r="SIK154" s="19"/>
      <c r="SIL154" s="19"/>
      <c r="SIM154" s="19"/>
      <c r="SIN154" s="19"/>
      <c r="SIO154" s="19"/>
      <c r="SIP154" s="19"/>
      <c r="SIQ154" s="19"/>
      <c r="SIR154" s="19"/>
      <c r="SIS154" s="19"/>
      <c r="SIT154" s="19"/>
      <c r="SIU154" s="19"/>
      <c r="SIV154" s="19"/>
      <c r="SIW154" s="19"/>
      <c r="SIX154" s="19"/>
      <c r="SIY154" s="19"/>
      <c r="SIZ154" s="19"/>
      <c r="SJA154" s="19"/>
      <c r="SJB154" s="19"/>
      <c r="SJC154" s="19"/>
      <c r="SJD154" s="19"/>
      <c r="SJE154" s="19"/>
      <c r="SJF154" s="19"/>
      <c r="SJG154" s="19"/>
      <c r="SJH154" s="19"/>
      <c r="SJI154" s="19"/>
      <c r="SJJ154" s="19"/>
      <c r="SJK154" s="19"/>
      <c r="SJL154" s="19"/>
      <c r="SJM154" s="19"/>
      <c r="SJN154" s="19"/>
      <c r="SJO154" s="19"/>
      <c r="SJP154" s="19"/>
      <c r="SJQ154" s="19"/>
      <c r="SJR154" s="19"/>
      <c r="SJS154" s="19"/>
      <c r="SJT154" s="19"/>
      <c r="SJU154" s="19"/>
      <c r="SJV154" s="19"/>
      <c r="SJW154" s="19"/>
      <c r="SJX154" s="19"/>
      <c r="SJY154" s="19"/>
      <c r="SJZ154" s="19"/>
      <c r="SKA154" s="19"/>
      <c r="SKB154" s="19"/>
      <c r="SKC154" s="19"/>
      <c r="SKD154" s="19"/>
      <c r="SKE154" s="19"/>
      <c r="SKF154" s="19"/>
      <c r="SKG154" s="19"/>
      <c r="SKH154" s="19"/>
      <c r="SKI154" s="19"/>
      <c r="SKJ154" s="19"/>
      <c r="SKK154" s="19"/>
      <c r="SKL154" s="19"/>
      <c r="SKM154" s="19"/>
      <c r="SKN154" s="19"/>
      <c r="SKO154" s="19"/>
      <c r="SKP154" s="19"/>
      <c r="SKQ154" s="19"/>
      <c r="SKR154" s="19"/>
      <c r="SKS154" s="19"/>
      <c r="SKT154" s="19"/>
      <c r="SKU154" s="19"/>
      <c r="SKV154" s="19"/>
      <c r="SKW154" s="19"/>
      <c r="SKX154" s="19"/>
      <c r="SKY154" s="19"/>
      <c r="SKZ154" s="19"/>
      <c r="SLA154" s="19"/>
      <c r="SLB154" s="19"/>
      <c r="SLC154" s="19"/>
      <c r="SLD154" s="19"/>
      <c r="SLE154" s="19"/>
      <c r="SLF154" s="19"/>
      <c r="SLG154" s="19"/>
      <c r="SLH154" s="19"/>
      <c r="SLI154" s="19"/>
      <c r="SLJ154" s="19"/>
      <c r="SLK154" s="19"/>
      <c r="SLL154" s="19"/>
      <c r="SLM154" s="19"/>
      <c r="SLN154" s="19"/>
      <c r="SLO154" s="19"/>
      <c r="SLP154" s="19"/>
      <c r="SLQ154" s="19"/>
      <c r="SLR154" s="19"/>
      <c r="SLS154" s="19"/>
      <c r="SLT154" s="19"/>
      <c r="SLU154" s="19"/>
      <c r="SLV154" s="19"/>
      <c r="SLW154" s="19"/>
      <c r="SLX154" s="19"/>
      <c r="SLY154" s="19"/>
      <c r="SLZ154" s="19"/>
      <c r="SMA154" s="19"/>
      <c r="SMB154" s="19"/>
      <c r="SMC154" s="19"/>
      <c r="SMD154" s="19"/>
      <c r="SME154" s="19"/>
      <c r="SMF154" s="19"/>
      <c r="SMG154" s="19"/>
      <c r="SMH154" s="19"/>
      <c r="SMI154" s="19"/>
      <c r="SMJ154" s="19"/>
      <c r="SMK154" s="19"/>
      <c r="SML154" s="19"/>
      <c r="SMM154" s="19"/>
      <c r="SMN154" s="19"/>
      <c r="SMO154" s="19"/>
      <c r="SMP154" s="19"/>
      <c r="SMQ154" s="19"/>
      <c r="SMR154" s="19"/>
      <c r="SMS154" s="19"/>
      <c r="SMT154" s="19"/>
      <c r="SMU154" s="19"/>
      <c r="SMV154" s="19"/>
      <c r="SMW154" s="19"/>
      <c r="SMX154" s="19"/>
      <c r="SMY154" s="19"/>
      <c r="SMZ154" s="19"/>
      <c r="SNA154" s="19"/>
      <c r="SNB154" s="19"/>
      <c r="SNC154" s="19"/>
      <c r="SND154" s="19"/>
      <c r="SNE154" s="19"/>
      <c r="SNF154" s="19"/>
      <c r="SNG154" s="19"/>
      <c r="SNH154" s="19"/>
      <c r="SNI154" s="19"/>
      <c r="SNJ154" s="19"/>
      <c r="SNK154" s="19"/>
      <c r="SNL154" s="19"/>
      <c r="SNM154" s="19"/>
      <c r="SNN154" s="19"/>
      <c r="SNO154" s="19"/>
      <c r="SNP154" s="19"/>
      <c r="SNQ154" s="19"/>
      <c r="SNR154" s="19"/>
      <c r="SNS154" s="19"/>
      <c r="SNT154" s="19"/>
      <c r="SNU154" s="19"/>
      <c r="SNV154" s="19"/>
      <c r="SNW154" s="19"/>
      <c r="SNX154" s="19"/>
      <c r="SNY154" s="19"/>
      <c r="SNZ154" s="19"/>
      <c r="SOA154" s="19"/>
      <c r="SOB154" s="19"/>
      <c r="SOC154" s="19"/>
      <c r="SOD154" s="19"/>
      <c r="SOE154" s="19"/>
      <c r="SOF154" s="19"/>
      <c r="SOG154" s="19"/>
      <c r="SOH154" s="19"/>
      <c r="SOI154" s="19"/>
      <c r="SOJ154" s="19"/>
      <c r="SOK154" s="19"/>
      <c r="SOL154" s="19"/>
      <c r="SOM154" s="19"/>
      <c r="SON154" s="19"/>
      <c r="SOO154" s="19"/>
      <c r="SOP154" s="19"/>
      <c r="SOQ154" s="19"/>
      <c r="SOR154" s="19"/>
      <c r="SOS154" s="19"/>
      <c r="SOT154" s="19"/>
      <c r="SOU154" s="19"/>
      <c r="SOV154" s="19"/>
      <c r="SOW154" s="19"/>
      <c r="SOX154" s="19"/>
      <c r="SOY154" s="19"/>
      <c r="SOZ154" s="19"/>
      <c r="SPA154" s="19"/>
      <c r="SPB154" s="19"/>
      <c r="SPC154" s="19"/>
      <c r="SPD154" s="19"/>
      <c r="SPE154" s="19"/>
      <c r="SPF154" s="19"/>
      <c r="SPG154" s="19"/>
      <c r="SPH154" s="19"/>
      <c r="SPI154" s="19"/>
      <c r="SPJ154" s="19"/>
      <c r="SPK154" s="19"/>
      <c r="SPL154" s="19"/>
      <c r="SPM154" s="19"/>
      <c r="SPN154" s="19"/>
      <c r="SPO154" s="19"/>
      <c r="SPP154" s="19"/>
      <c r="SPQ154" s="19"/>
      <c r="SPR154" s="19"/>
      <c r="SPS154" s="19"/>
      <c r="SPT154" s="19"/>
      <c r="SPU154" s="19"/>
      <c r="SPV154" s="19"/>
      <c r="SPW154" s="19"/>
      <c r="SPX154" s="19"/>
      <c r="SPY154" s="19"/>
      <c r="SPZ154" s="19"/>
      <c r="SQA154" s="19"/>
      <c r="SQB154" s="19"/>
      <c r="SQC154" s="19"/>
      <c r="SQD154" s="19"/>
      <c r="SQE154" s="19"/>
      <c r="SQF154" s="19"/>
      <c r="SQG154" s="19"/>
      <c r="SQH154" s="19"/>
      <c r="SQI154" s="19"/>
      <c r="SQJ154" s="19"/>
      <c r="SQK154" s="19"/>
      <c r="SQL154" s="19"/>
      <c r="SQM154" s="19"/>
      <c r="SQN154" s="19"/>
      <c r="SQO154" s="19"/>
      <c r="SQP154" s="19"/>
      <c r="SQQ154" s="19"/>
      <c r="SQR154" s="19"/>
      <c r="SQS154" s="19"/>
      <c r="SQT154" s="19"/>
      <c r="SQU154" s="19"/>
      <c r="SQV154" s="19"/>
      <c r="SQW154" s="19"/>
      <c r="SQX154" s="19"/>
      <c r="SQY154" s="19"/>
      <c r="SQZ154" s="19"/>
      <c r="SRA154" s="19"/>
      <c r="SRB154" s="19"/>
      <c r="SRC154" s="19"/>
      <c r="SRD154" s="19"/>
      <c r="SRE154" s="19"/>
      <c r="SRF154" s="19"/>
      <c r="SRG154" s="19"/>
      <c r="SRH154" s="19"/>
      <c r="SRI154" s="19"/>
      <c r="SRJ154" s="19"/>
      <c r="SRK154" s="19"/>
      <c r="SRL154" s="19"/>
      <c r="SRM154" s="19"/>
      <c r="SRN154" s="19"/>
      <c r="SRO154" s="19"/>
      <c r="SRP154" s="19"/>
      <c r="SRQ154" s="19"/>
      <c r="SRR154" s="19"/>
      <c r="SRS154" s="19"/>
      <c r="SRT154" s="19"/>
      <c r="SRU154" s="19"/>
      <c r="SRV154" s="19"/>
      <c r="SRW154" s="19"/>
      <c r="SRX154" s="19"/>
      <c r="SRY154" s="19"/>
      <c r="SRZ154" s="19"/>
      <c r="SSA154" s="19"/>
      <c r="SSB154" s="19"/>
      <c r="SSC154" s="19"/>
      <c r="SSD154" s="19"/>
      <c r="SSE154" s="19"/>
      <c r="SSF154" s="19"/>
      <c r="SSG154" s="19"/>
      <c r="SSH154" s="19"/>
      <c r="SSI154" s="19"/>
      <c r="SSJ154" s="19"/>
      <c r="SSK154" s="19"/>
      <c r="SSL154" s="19"/>
      <c r="SSM154" s="19"/>
      <c r="SSN154" s="19"/>
      <c r="SSO154" s="19"/>
      <c r="SSP154" s="19"/>
      <c r="SSQ154" s="19"/>
      <c r="SSR154" s="19"/>
      <c r="SSS154" s="19"/>
      <c r="SST154" s="19"/>
      <c r="SSU154" s="19"/>
      <c r="SSV154" s="19"/>
      <c r="SSW154" s="19"/>
      <c r="SSX154" s="19"/>
      <c r="SSY154" s="19"/>
      <c r="SSZ154" s="19"/>
      <c r="STA154" s="19"/>
      <c r="STB154" s="19"/>
      <c r="STC154" s="19"/>
      <c r="STD154" s="19"/>
      <c r="STE154" s="19"/>
      <c r="STF154" s="19"/>
      <c r="STG154" s="19"/>
      <c r="STH154" s="19"/>
      <c r="STI154" s="19"/>
      <c r="STJ154" s="19"/>
      <c r="STK154" s="19"/>
      <c r="STL154" s="19"/>
      <c r="STM154" s="19"/>
      <c r="STN154" s="19"/>
      <c r="STO154" s="19"/>
      <c r="STP154" s="19"/>
      <c r="STQ154" s="19"/>
      <c r="STR154" s="19"/>
      <c r="STS154" s="19"/>
      <c r="STT154" s="19"/>
      <c r="STU154" s="19"/>
      <c r="STV154" s="19"/>
      <c r="STW154" s="19"/>
      <c r="STX154" s="19"/>
      <c r="STY154" s="19"/>
      <c r="STZ154" s="19"/>
      <c r="SUA154" s="19"/>
      <c r="SUB154" s="19"/>
      <c r="SUC154" s="19"/>
      <c r="SUD154" s="19"/>
      <c r="SUE154" s="19"/>
      <c r="SUF154" s="19"/>
      <c r="SUG154" s="19"/>
      <c r="SUH154" s="19"/>
      <c r="SUI154" s="19"/>
      <c r="SUJ154" s="19"/>
      <c r="SUK154" s="19"/>
      <c r="SUL154" s="19"/>
      <c r="SUM154" s="19"/>
      <c r="SUN154" s="19"/>
      <c r="SUO154" s="19"/>
      <c r="SUP154" s="19"/>
      <c r="SUQ154" s="19"/>
      <c r="SUR154" s="19"/>
      <c r="SUS154" s="19"/>
      <c r="SUT154" s="19"/>
      <c r="SUU154" s="19"/>
      <c r="SUV154" s="19"/>
      <c r="SUW154" s="19"/>
      <c r="SUX154" s="19"/>
      <c r="SUY154" s="19"/>
      <c r="SUZ154" s="19"/>
      <c r="SVA154" s="19"/>
      <c r="SVB154" s="19"/>
      <c r="SVC154" s="19"/>
      <c r="SVD154" s="19"/>
      <c r="SVE154" s="19"/>
      <c r="SVF154" s="19"/>
      <c r="SVG154" s="19"/>
      <c r="SVH154" s="19"/>
      <c r="SVI154" s="19"/>
      <c r="SVJ154" s="19"/>
      <c r="SVK154" s="19"/>
      <c r="SVL154" s="19"/>
      <c r="SVM154" s="19"/>
      <c r="SVN154" s="19"/>
      <c r="SVO154" s="19"/>
      <c r="SVP154" s="19"/>
      <c r="SVQ154" s="19"/>
      <c r="SVR154" s="19"/>
      <c r="SVS154" s="19"/>
      <c r="SVT154" s="19"/>
      <c r="SVU154" s="19"/>
      <c r="SVV154" s="19"/>
      <c r="SVW154" s="19"/>
      <c r="SVX154" s="19"/>
      <c r="SVY154" s="19"/>
      <c r="SVZ154" s="19"/>
      <c r="SWA154" s="19"/>
      <c r="SWB154" s="19"/>
      <c r="SWC154" s="19"/>
      <c r="SWD154" s="19"/>
      <c r="SWE154" s="19"/>
      <c r="SWF154" s="19"/>
      <c r="SWG154" s="19"/>
      <c r="SWH154" s="19"/>
      <c r="SWI154" s="19"/>
      <c r="SWJ154" s="19"/>
      <c r="SWK154" s="19"/>
      <c r="SWL154" s="19"/>
      <c r="SWM154" s="19"/>
      <c r="SWN154" s="19"/>
      <c r="SWO154" s="19"/>
      <c r="SWP154" s="19"/>
      <c r="SWQ154" s="19"/>
      <c r="SWR154" s="19"/>
      <c r="SWS154" s="19"/>
      <c r="SWT154" s="19"/>
      <c r="SWU154" s="19"/>
      <c r="SWV154" s="19"/>
      <c r="SWW154" s="19"/>
      <c r="SWX154" s="19"/>
      <c r="SWY154" s="19"/>
      <c r="SWZ154" s="19"/>
      <c r="SXA154" s="19"/>
      <c r="SXB154" s="19"/>
      <c r="SXC154" s="19"/>
      <c r="SXD154" s="19"/>
      <c r="SXE154" s="19"/>
      <c r="SXF154" s="19"/>
      <c r="SXG154" s="19"/>
      <c r="SXH154" s="19"/>
      <c r="SXI154" s="19"/>
      <c r="SXJ154" s="19"/>
      <c r="SXK154" s="19"/>
      <c r="SXL154" s="19"/>
      <c r="SXM154" s="19"/>
      <c r="SXN154" s="19"/>
      <c r="SXO154" s="19"/>
      <c r="SXP154" s="19"/>
      <c r="SXQ154" s="19"/>
      <c r="SXR154" s="19"/>
      <c r="SXS154" s="19"/>
      <c r="SXT154" s="19"/>
      <c r="SXU154" s="19"/>
      <c r="SXV154" s="19"/>
      <c r="SXW154" s="19"/>
      <c r="SXX154" s="19"/>
      <c r="SXY154" s="19"/>
      <c r="SXZ154" s="19"/>
      <c r="SYA154" s="19"/>
      <c r="SYB154" s="19"/>
      <c r="SYC154" s="19"/>
      <c r="SYD154" s="19"/>
      <c r="SYE154" s="19"/>
      <c r="SYF154" s="19"/>
      <c r="SYG154" s="19"/>
      <c r="SYH154" s="19"/>
      <c r="SYI154" s="19"/>
      <c r="SYJ154" s="19"/>
      <c r="SYK154" s="19"/>
      <c r="SYL154" s="19"/>
      <c r="SYM154" s="19"/>
      <c r="SYN154" s="19"/>
      <c r="SYO154" s="19"/>
      <c r="SYP154" s="19"/>
      <c r="SYQ154" s="19"/>
      <c r="SYR154" s="19"/>
      <c r="SYS154" s="19"/>
      <c r="SYT154" s="19"/>
      <c r="SYU154" s="19"/>
      <c r="SYV154" s="19"/>
      <c r="SYW154" s="19"/>
      <c r="SYX154" s="19"/>
      <c r="SYY154" s="19"/>
      <c r="SYZ154" s="19"/>
      <c r="SZA154" s="19"/>
      <c r="SZB154" s="19"/>
      <c r="SZC154" s="19"/>
      <c r="SZD154" s="19"/>
      <c r="SZE154" s="19"/>
      <c r="SZF154" s="19"/>
      <c r="SZG154" s="19"/>
      <c r="SZH154" s="19"/>
      <c r="SZI154" s="19"/>
      <c r="SZJ154" s="19"/>
      <c r="SZK154" s="19"/>
      <c r="SZL154" s="19"/>
      <c r="SZM154" s="19"/>
      <c r="SZN154" s="19"/>
      <c r="SZO154" s="19"/>
      <c r="SZP154" s="19"/>
      <c r="SZQ154" s="19"/>
      <c r="SZR154" s="19"/>
      <c r="SZS154" s="19"/>
      <c r="SZT154" s="19"/>
      <c r="SZU154" s="19"/>
      <c r="SZV154" s="19"/>
      <c r="SZW154" s="19"/>
      <c r="SZX154" s="19"/>
      <c r="SZY154" s="19"/>
      <c r="SZZ154" s="19"/>
      <c r="TAA154" s="19"/>
      <c r="TAB154" s="19"/>
      <c r="TAC154" s="19"/>
      <c r="TAD154" s="19"/>
      <c r="TAE154" s="19"/>
      <c r="TAF154" s="19"/>
      <c r="TAG154" s="19"/>
      <c r="TAH154" s="19"/>
      <c r="TAI154" s="19"/>
      <c r="TAJ154" s="19"/>
      <c r="TAK154" s="19"/>
      <c r="TAL154" s="19"/>
      <c r="TAM154" s="19"/>
      <c r="TAN154" s="19"/>
      <c r="TAO154" s="19"/>
      <c r="TAP154" s="19"/>
      <c r="TAQ154" s="19"/>
      <c r="TAR154" s="19"/>
      <c r="TAS154" s="19"/>
      <c r="TAT154" s="19"/>
      <c r="TAU154" s="19"/>
      <c r="TAV154" s="19"/>
      <c r="TAW154" s="19"/>
      <c r="TAX154" s="19"/>
      <c r="TAY154" s="19"/>
      <c r="TAZ154" s="19"/>
      <c r="TBA154" s="19"/>
      <c r="TBB154" s="19"/>
      <c r="TBC154" s="19"/>
      <c r="TBD154" s="19"/>
      <c r="TBE154" s="19"/>
      <c r="TBF154" s="19"/>
      <c r="TBG154" s="19"/>
      <c r="TBH154" s="19"/>
      <c r="TBI154" s="19"/>
      <c r="TBJ154" s="19"/>
      <c r="TBK154" s="19"/>
      <c r="TBL154" s="19"/>
      <c r="TBM154" s="19"/>
      <c r="TBN154" s="19"/>
      <c r="TBO154" s="19"/>
      <c r="TBP154" s="19"/>
      <c r="TBQ154" s="19"/>
      <c r="TBR154" s="19"/>
      <c r="TBS154" s="19"/>
      <c r="TBT154" s="19"/>
      <c r="TBU154" s="19"/>
      <c r="TBV154" s="19"/>
      <c r="TBW154" s="19"/>
      <c r="TBX154" s="19"/>
      <c r="TBY154" s="19"/>
      <c r="TBZ154" s="19"/>
      <c r="TCA154" s="19"/>
      <c r="TCB154" s="19"/>
      <c r="TCC154" s="19"/>
      <c r="TCD154" s="19"/>
      <c r="TCE154" s="19"/>
      <c r="TCF154" s="19"/>
      <c r="TCG154" s="19"/>
      <c r="TCH154" s="19"/>
      <c r="TCI154" s="19"/>
      <c r="TCJ154" s="19"/>
      <c r="TCK154" s="19"/>
      <c r="TCL154" s="19"/>
      <c r="TCM154" s="19"/>
      <c r="TCN154" s="19"/>
      <c r="TCO154" s="19"/>
      <c r="TCP154" s="19"/>
      <c r="TCQ154" s="19"/>
      <c r="TCR154" s="19"/>
      <c r="TCS154" s="19"/>
      <c r="TCT154" s="19"/>
      <c r="TCU154" s="19"/>
      <c r="TCV154" s="19"/>
      <c r="TCW154" s="19"/>
      <c r="TCX154" s="19"/>
      <c r="TCY154" s="19"/>
      <c r="TCZ154" s="19"/>
      <c r="TDA154" s="19"/>
      <c r="TDB154" s="19"/>
      <c r="TDC154" s="19"/>
      <c r="TDD154" s="19"/>
      <c r="TDE154" s="19"/>
      <c r="TDF154" s="19"/>
      <c r="TDG154" s="19"/>
      <c r="TDH154" s="19"/>
      <c r="TDI154" s="19"/>
      <c r="TDJ154" s="19"/>
      <c r="TDK154" s="19"/>
      <c r="TDL154" s="19"/>
      <c r="TDM154" s="19"/>
      <c r="TDN154" s="19"/>
      <c r="TDO154" s="19"/>
      <c r="TDP154" s="19"/>
      <c r="TDQ154" s="19"/>
      <c r="TDR154" s="19"/>
      <c r="TDS154" s="19"/>
      <c r="TDT154" s="19"/>
      <c r="TDU154" s="19"/>
      <c r="TDV154" s="19"/>
      <c r="TDW154" s="19"/>
      <c r="TDX154" s="19"/>
      <c r="TDY154" s="19"/>
      <c r="TDZ154" s="19"/>
      <c r="TEA154" s="19"/>
      <c r="TEB154" s="19"/>
      <c r="TEC154" s="19"/>
      <c r="TED154" s="19"/>
      <c r="TEE154" s="19"/>
      <c r="TEF154" s="19"/>
      <c r="TEG154" s="19"/>
      <c r="TEH154" s="19"/>
      <c r="TEI154" s="19"/>
      <c r="TEJ154" s="19"/>
      <c r="TEK154" s="19"/>
      <c r="TEL154" s="19"/>
      <c r="TEM154" s="19"/>
      <c r="TEN154" s="19"/>
      <c r="TEO154" s="19"/>
      <c r="TEP154" s="19"/>
      <c r="TEQ154" s="19"/>
      <c r="TER154" s="19"/>
      <c r="TES154" s="19"/>
      <c r="TET154" s="19"/>
      <c r="TEU154" s="19"/>
      <c r="TEV154" s="19"/>
      <c r="TEW154" s="19"/>
      <c r="TEX154" s="19"/>
      <c r="TEY154" s="19"/>
      <c r="TEZ154" s="19"/>
      <c r="TFA154" s="19"/>
      <c r="TFB154" s="19"/>
      <c r="TFC154" s="19"/>
      <c r="TFD154" s="19"/>
      <c r="TFE154" s="19"/>
      <c r="TFF154" s="19"/>
      <c r="TFG154" s="19"/>
      <c r="TFH154" s="19"/>
      <c r="TFI154" s="19"/>
      <c r="TFJ154" s="19"/>
      <c r="TFK154" s="19"/>
      <c r="TFL154" s="19"/>
      <c r="TFM154" s="19"/>
      <c r="TFN154" s="19"/>
      <c r="TFO154" s="19"/>
      <c r="TFP154" s="19"/>
      <c r="TFQ154" s="19"/>
      <c r="TFR154" s="19"/>
      <c r="TFS154" s="19"/>
      <c r="TFT154" s="19"/>
      <c r="TFU154" s="19"/>
      <c r="TFV154" s="19"/>
      <c r="TFW154" s="19"/>
      <c r="TFX154" s="19"/>
      <c r="TFY154" s="19"/>
      <c r="TFZ154" s="19"/>
      <c r="TGA154" s="19"/>
      <c r="TGB154" s="19"/>
      <c r="TGC154" s="19"/>
      <c r="TGD154" s="19"/>
      <c r="TGE154" s="19"/>
      <c r="TGF154" s="19"/>
      <c r="TGG154" s="19"/>
      <c r="TGH154" s="19"/>
      <c r="TGI154" s="19"/>
      <c r="TGJ154" s="19"/>
      <c r="TGK154" s="19"/>
      <c r="TGL154" s="19"/>
      <c r="TGM154" s="19"/>
      <c r="TGN154" s="19"/>
      <c r="TGO154" s="19"/>
      <c r="TGP154" s="19"/>
      <c r="TGQ154" s="19"/>
      <c r="TGR154" s="19"/>
      <c r="TGS154" s="19"/>
      <c r="TGT154" s="19"/>
      <c r="TGU154" s="19"/>
      <c r="TGV154" s="19"/>
      <c r="TGW154" s="19"/>
      <c r="TGX154" s="19"/>
      <c r="TGY154" s="19"/>
      <c r="TGZ154" s="19"/>
      <c r="THA154" s="19"/>
      <c r="THB154" s="19"/>
      <c r="THC154" s="19"/>
      <c r="THD154" s="19"/>
      <c r="THE154" s="19"/>
      <c r="THF154" s="19"/>
      <c r="THG154" s="19"/>
      <c r="THH154" s="19"/>
      <c r="THI154" s="19"/>
      <c r="THJ154" s="19"/>
      <c r="THK154" s="19"/>
      <c r="THL154" s="19"/>
      <c r="THM154" s="19"/>
      <c r="THN154" s="19"/>
      <c r="THO154" s="19"/>
      <c r="THP154" s="19"/>
      <c r="THQ154" s="19"/>
      <c r="THR154" s="19"/>
      <c r="THS154" s="19"/>
      <c r="THT154" s="19"/>
      <c r="THU154" s="19"/>
      <c r="THV154" s="19"/>
      <c r="THW154" s="19"/>
      <c r="THX154" s="19"/>
      <c r="THY154" s="19"/>
      <c r="THZ154" s="19"/>
      <c r="TIA154" s="19"/>
      <c r="TIB154" s="19"/>
      <c r="TIC154" s="19"/>
      <c r="TID154" s="19"/>
      <c r="TIE154" s="19"/>
      <c r="TIF154" s="19"/>
      <c r="TIG154" s="19"/>
      <c r="TIH154" s="19"/>
      <c r="TII154" s="19"/>
      <c r="TIJ154" s="19"/>
      <c r="TIK154" s="19"/>
      <c r="TIL154" s="19"/>
      <c r="TIM154" s="19"/>
      <c r="TIN154" s="19"/>
      <c r="TIO154" s="19"/>
      <c r="TIP154" s="19"/>
      <c r="TIQ154" s="19"/>
      <c r="TIR154" s="19"/>
      <c r="TIS154" s="19"/>
      <c r="TIT154" s="19"/>
      <c r="TIU154" s="19"/>
      <c r="TIV154" s="19"/>
      <c r="TIW154" s="19"/>
      <c r="TIX154" s="19"/>
      <c r="TIY154" s="19"/>
      <c r="TIZ154" s="19"/>
      <c r="TJA154" s="19"/>
      <c r="TJB154" s="19"/>
      <c r="TJC154" s="19"/>
      <c r="TJD154" s="19"/>
      <c r="TJE154" s="19"/>
      <c r="TJF154" s="19"/>
      <c r="TJG154" s="19"/>
      <c r="TJH154" s="19"/>
      <c r="TJI154" s="19"/>
      <c r="TJJ154" s="19"/>
      <c r="TJK154" s="19"/>
      <c r="TJL154" s="19"/>
      <c r="TJM154" s="19"/>
      <c r="TJN154" s="19"/>
      <c r="TJO154" s="19"/>
      <c r="TJP154" s="19"/>
      <c r="TJQ154" s="19"/>
      <c r="TJR154" s="19"/>
      <c r="TJS154" s="19"/>
      <c r="TJT154" s="19"/>
      <c r="TJU154" s="19"/>
      <c r="TJV154" s="19"/>
      <c r="TJW154" s="19"/>
      <c r="TJX154" s="19"/>
      <c r="TJY154" s="19"/>
      <c r="TJZ154" s="19"/>
      <c r="TKA154" s="19"/>
      <c r="TKB154" s="19"/>
      <c r="TKC154" s="19"/>
      <c r="TKD154" s="19"/>
      <c r="TKE154" s="19"/>
      <c r="TKF154" s="19"/>
      <c r="TKG154" s="19"/>
      <c r="TKH154" s="19"/>
      <c r="TKI154" s="19"/>
      <c r="TKJ154" s="19"/>
      <c r="TKK154" s="19"/>
      <c r="TKL154" s="19"/>
      <c r="TKM154" s="19"/>
      <c r="TKN154" s="19"/>
      <c r="TKO154" s="19"/>
      <c r="TKP154" s="19"/>
      <c r="TKQ154" s="19"/>
      <c r="TKR154" s="19"/>
      <c r="TKS154" s="19"/>
      <c r="TKT154" s="19"/>
      <c r="TKU154" s="19"/>
      <c r="TKV154" s="19"/>
      <c r="TKW154" s="19"/>
      <c r="TKX154" s="19"/>
      <c r="TKY154" s="19"/>
      <c r="TKZ154" s="19"/>
      <c r="TLA154" s="19"/>
      <c r="TLB154" s="19"/>
      <c r="TLC154" s="19"/>
      <c r="TLD154" s="19"/>
      <c r="TLE154" s="19"/>
      <c r="TLF154" s="19"/>
      <c r="TLG154" s="19"/>
      <c r="TLH154" s="19"/>
      <c r="TLI154" s="19"/>
      <c r="TLJ154" s="19"/>
      <c r="TLK154" s="19"/>
      <c r="TLL154" s="19"/>
      <c r="TLM154" s="19"/>
      <c r="TLN154" s="19"/>
      <c r="TLO154" s="19"/>
      <c r="TLP154" s="19"/>
      <c r="TLQ154" s="19"/>
      <c r="TLR154" s="19"/>
      <c r="TLS154" s="19"/>
      <c r="TLT154" s="19"/>
      <c r="TLU154" s="19"/>
      <c r="TLV154" s="19"/>
      <c r="TLW154" s="19"/>
      <c r="TLX154" s="19"/>
      <c r="TLY154" s="19"/>
      <c r="TLZ154" s="19"/>
      <c r="TMA154" s="19"/>
      <c r="TMB154" s="19"/>
      <c r="TMC154" s="19"/>
      <c r="TMD154" s="19"/>
      <c r="TME154" s="19"/>
      <c r="TMF154" s="19"/>
      <c r="TMG154" s="19"/>
      <c r="TMH154" s="19"/>
      <c r="TMI154" s="19"/>
      <c r="TMJ154" s="19"/>
      <c r="TMK154" s="19"/>
      <c r="TML154" s="19"/>
      <c r="TMM154" s="19"/>
      <c r="TMN154" s="19"/>
      <c r="TMO154" s="19"/>
      <c r="TMP154" s="19"/>
      <c r="TMQ154" s="19"/>
      <c r="TMR154" s="19"/>
      <c r="TMS154" s="19"/>
      <c r="TMT154" s="19"/>
      <c r="TMU154" s="19"/>
      <c r="TMV154" s="19"/>
      <c r="TMW154" s="19"/>
      <c r="TMX154" s="19"/>
      <c r="TMY154" s="19"/>
      <c r="TMZ154" s="19"/>
      <c r="TNA154" s="19"/>
      <c r="TNB154" s="19"/>
      <c r="TNC154" s="19"/>
      <c r="TND154" s="19"/>
      <c r="TNE154" s="19"/>
      <c r="TNF154" s="19"/>
      <c r="TNG154" s="19"/>
      <c r="TNH154" s="19"/>
      <c r="TNI154" s="19"/>
      <c r="TNJ154" s="19"/>
      <c r="TNK154" s="19"/>
      <c r="TNL154" s="19"/>
      <c r="TNM154" s="19"/>
      <c r="TNN154" s="19"/>
      <c r="TNO154" s="19"/>
      <c r="TNP154" s="19"/>
      <c r="TNQ154" s="19"/>
      <c r="TNR154" s="19"/>
      <c r="TNS154" s="19"/>
      <c r="TNT154" s="19"/>
      <c r="TNU154" s="19"/>
      <c r="TNV154" s="19"/>
      <c r="TNW154" s="19"/>
      <c r="TNX154" s="19"/>
      <c r="TNY154" s="19"/>
      <c r="TNZ154" s="19"/>
      <c r="TOA154" s="19"/>
      <c r="TOB154" s="19"/>
      <c r="TOC154" s="19"/>
      <c r="TOD154" s="19"/>
      <c r="TOE154" s="19"/>
      <c r="TOF154" s="19"/>
      <c r="TOG154" s="19"/>
      <c r="TOH154" s="19"/>
      <c r="TOI154" s="19"/>
      <c r="TOJ154" s="19"/>
      <c r="TOK154" s="19"/>
      <c r="TOL154" s="19"/>
      <c r="TOM154" s="19"/>
      <c r="TON154" s="19"/>
      <c r="TOO154" s="19"/>
      <c r="TOP154" s="19"/>
      <c r="TOQ154" s="19"/>
      <c r="TOR154" s="19"/>
      <c r="TOS154" s="19"/>
      <c r="TOT154" s="19"/>
      <c r="TOU154" s="19"/>
      <c r="TOV154" s="19"/>
      <c r="TOW154" s="19"/>
      <c r="TOX154" s="19"/>
      <c r="TOY154" s="19"/>
      <c r="TOZ154" s="19"/>
      <c r="TPA154" s="19"/>
      <c r="TPB154" s="19"/>
      <c r="TPC154" s="19"/>
      <c r="TPD154" s="19"/>
      <c r="TPE154" s="19"/>
      <c r="TPF154" s="19"/>
      <c r="TPG154" s="19"/>
      <c r="TPH154" s="19"/>
      <c r="TPI154" s="19"/>
      <c r="TPJ154" s="19"/>
      <c r="TPK154" s="19"/>
      <c r="TPL154" s="19"/>
      <c r="TPM154" s="19"/>
      <c r="TPN154" s="19"/>
      <c r="TPO154" s="19"/>
      <c r="TPP154" s="19"/>
      <c r="TPQ154" s="19"/>
      <c r="TPR154" s="19"/>
      <c r="TPS154" s="19"/>
      <c r="TPT154" s="19"/>
      <c r="TPU154" s="19"/>
      <c r="TPV154" s="19"/>
      <c r="TPW154" s="19"/>
      <c r="TPX154" s="19"/>
      <c r="TPY154" s="19"/>
      <c r="TPZ154" s="19"/>
      <c r="TQA154" s="19"/>
      <c r="TQB154" s="19"/>
      <c r="TQC154" s="19"/>
      <c r="TQD154" s="19"/>
      <c r="TQE154" s="19"/>
      <c r="TQF154" s="19"/>
      <c r="TQG154" s="19"/>
      <c r="TQH154" s="19"/>
      <c r="TQI154" s="19"/>
      <c r="TQJ154" s="19"/>
      <c r="TQK154" s="19"/>
      <c r="TQL154" s="19"/>
      <c r="TQM154" s="19"/>
      <c r="TQN154" s="19"/>
      <c r="TQO154" s="19"/>
      <c r="TQP154" s="19"/>
      <c r="TQQ154" s="19"/>
      <c r="TQR154" s="19"/>
      <c r="TQS154" s="19"/>
      <c r="TQT154" s="19"/>
      <c r="TQU154" s="19"/>
      <c r="TQV154" s="19"/>
      <c r="TQW154" s="19"/>
      <c r="TQX154" s="19"/>
      <c r="TQY154" s="19"/>
      <c r="TQZ154" s="19"/>
      <c r="TRA154" s="19"/>
      <c r="TRB154" s="19"/>
      <c r="TRC154" s="19"/>
      <c r="TRD154" s="19"/>
      <c r="TRE154" s="19"/>
      <c r="TRF154" s="19"/>
      <c r="TRG154" s="19"/>
      <c r="TRH154" s="19"/>
      <c r="TRI154" s="19"/>
      <c r="TRJ154" s="19"/>
      <c r="TRK154" s="19"/>
      <c r="TRL154" s="19"/>
      <c r="TRM154" s="19"/>
      <c r="TRN154" s="19"/>
      <c r="TRO154" s="19"/>
      <c r="TRP154" s="19"/>
      <c r="TRQ154" s="19"/>
      <c r="TRR154" s="19"/>
      <c r="TRS154" s="19"/>
      <c r="TRT154" s="19"/>
      <c r="TRU154" s="19"/>
      <c r="TRV154" s="19"/>
      <c r="TRW154" s="19"/>
      <c r="TRX154" s="19"/>
      <c r="TRY154" s="19"/>
      <c r="TRZ154" s="19"/>
      <c r="TSA154" s="19"/>
      <c r="TSB154" s="19"/>
      <c r="TSC154" s="19"/>
      <c r="TSD154" s="19"/>
      <c r="TSE154" s="19"/>
      <c r="TSF154" s="19"/>
      <c r="TSG154" s="19"/>
      <c r="TSH154" s="19"/>
      <c r="TSI154" s="19"/>
      <c r="TSJ154" s="19"/>
      <c r="TSK154" s="19"/>
      <c r="TSL154" s="19"/>
      <c r="TSM154" s="19"/>
      <c r="TSN154" s="19"/>
      <c r="TSO154" s="19"/>
      <c r="TSP154" s="19"/>
      <c r="TSQ154" s="19"/>
      <c r="TSR154" s="19"/>
      <c r="TSS154" s="19"/>
      <c r="TST154" s="19"/>
      <c r="TSU154" s="19"/>
      <c r="TSV154" s="19"/>
      <c r="TSW154" s="19"/>
      <c r="TSX154" s="19"/>
      <c r="TSY154" s="19"/>
      <c r="TSZ154" s="19"/>
      <c r="TTA154" s="19"/>
      <c r="TTB154" s="19"/>
      <c r="TTC154" s="19"/>
      <c r="TTD154" s="19"/>
      <c r="TTE154" s="19"/>
      <c r="TTF154" s="19"/>
      <c r="TTG154" s="19"/>
      <c r="TTH154" s="19"/>
      <c r="TTI154" s="19"/>
      <c r="TTJ154" s="19"/>
      <c r="TTK154" s="19"/>
      <c r="TTL154" s="19"/>
      <c r="TTM154" s="19"/>
      <c r="TTN154" s="19"/>
      <c r="TTO154" s="19"/>
      <c r="TTP154" s="19"/>
      <c r="TTQ154" s="19"/>
      <c r="TTR154" s="19"/>
      <c r="TTS154" s="19"/>
      <c r="TTT154" s="19"/>
      <c r="TTU154" s="19"/>
      <c r="TTV154" s="19"/>
      <c r="TTW154" s="19"/>
      <c r="TTX154" s="19"/>
      <c r="TTY154" s="19"/>
      <c r="TTZ154" s="19"/>
      <c r="TUA154" s="19"/>
      <c r="TUB154" s="19"/>
      <c r="TUC154" s="19"/>
      <c r="TUD154" s="19"/>
      <c r="TUE154" s="19"/>
      <c r="TUF154" s="19"/>
      <c r="TUG154" s="19"/>
      <c r="TUH154" s="19"/>
      <c r="TUI154" s="19"/>
      <c r="TUJ154" s="19"/>
      <c r="TUK154" s="19"/>
      <c r="TUL154" s="19"/>
      <c r="TUM154" s="19"/>
      <c r="TUN154" s="19"/>
      <c r="TUO154" s="19"/>
      <c r="TUP154" s="19"/>
      <c r="TUQ154" s="19"/>
      <c r="TUR154" s="19"/>
      <c r="TUS154" s="19"/>
      <c r="TUT154" s="19"/>
      <c r="TUU154" s="19"/>
      <c r="TUV154" s="19"/>
      <c r="TUW154" s="19"/>
      <c r="TUX154" s="19"/>
      <c r="TUY154" s="19"/>
      <c r="TUZ154" s="19"/>
      <c r="TVA154" s="19"/>
      <c r="TVB154" s="19"/>
      <c r="TVC154" s="19"/>
      <c r="TVD154" s="19"/>
      <c r="TVE154" s="19"/>
      <c r="TVF154" s="19"/>
      <c r="TVG154" s="19"/>
      <c r="TVH154" s="19"/>
      <c r="TVI154" s="19"/>
      <c r="TVJ154" s="19"/>
      <c r="TVK154" s="19"/>
      <c r="TVL154" s="19"/>
      <c r="TVM154" s="19"/>
      <c r="TVN154" s="19"/>
      <c r="TVO154" s="19"/>
      <c r="TVP154" s="19"/>
      <c r="TVQ154" s="19"/>
      <c r="TVR154" s="19"/>
      <c r="TVS154" s="19"/>
      <c r="TVT154" s="19"/>
      <c r="TVU154" s="19"/>
      <c r="TVV154" s="19"/>
      <c r="TVW154" s="19"/>
      <c r="TVX154" s="19"/>
      <c r="TVY154" s="19"/>
      <c r="TVZ154" s="19"/>
      <c r="TWA154" s="19"/>
      <c r="TWB154" s="19"/>
      <c r="TWC154" s="19"/>
      <c r="TWD154" s="19"/>
      <c r="TWE154" s="19"/>
      <c r="TWF154" s="19"/>
      <c r="TWG154" s="19"/>
      <c r="TWH154" s="19"/>
      <c r="TWI154" s="19"/>
      <c r="TWJ154" s="19"/>
      <c r="TWK154" s="19"/>
      <c r="TWL154" s="19"/>
      <c r="TWM154" s="19"/>
      <c r="TWN154" s="19"/>
      <c r="TWO154" s="19"/>
      <c r="TWP154" s="19"/>
      <c r="TWQ154" s="19"/>
      <c r="TWR154" s="19"/>
      <c r="TWS154" s="19"/>
      <c r="TWT154" s="19"/>
      <c r="TWU154" s="19"/>
      <c r="TWV154" s="19"/>
      <c r="TWW154" s="19"/>
      <c r="TWX154" s="19"/>
      <c r="TWY154" s="19"/>
      <c r="TWZ154" s="19"/>
      <c r="TXA154" s="19"/>
      <c r="TXB154" s="19"/>
      <c r="TXC154" s="19"/>
      <c r="TXD154" s="19"/>
      <c r="TXE154" s="19"/>
      <c r="TXF154" s="19"/>
      <c r="TXG154" s="19"/>
      <c r="TXH154" s="19"/>
      <c r="TXI154" s="19"/>
      <c r="TXJ154" s="19"/>
      <c r="TXK154" s="19"/>
      <c r="TXL154" s="19"/>
      <c r="TXM154" s="19"/>
      <c r="TXN154" s="19"/>
      <c r="TXO154" s="19"/>
      <c r="TXP154" s="19"/>
      <c r="TXQ154" s="19"/>
      <c r="TXR154" s="19"/>
      <c r="TXS154" s="19"/>
      <c r="TXT154" s="19"/>
      <c r="TXU154" s="19"/>
      <c r="TXV154" s="19"/>
      <c r="TXW154" s="19"/>
      <c r="TXX154" s="19"/>
      <c r="TXY154" s="19"/>
      <c r="TXZ154" s="19"/>
      <c r="TYA154" s="19"/>
      <c r="TYB154" s="19"/>
      <c r="TYC154" s="19"/>
      <c r="TYD154" s="19"/>
      <c r="TYE154" s="19"/>
      <c r="TYF154" s="19"/>
      <c r="TYG154" s="19"/>
      <c r="TYH154" s="19"/>
      <c r="TYI154" s="19"/>
      <c r="TYJ154" s="19"/>
      <c r="TYK154" s="19"/>
      <c r="TYL154" s="19"/>
      <c r="TYM154" s="19"/>
      <c r="TYN154" s="19"/>
      <c r="TYO154" s="19"/>
      <c r="TYP154" s="19"/>
      <c r="TYQ154" s="19"/>
      <c r="TYR154" s="19"/>
      <c r="TYS154" s="19"/>
      <c r="TYT154" s="19"/>
      <c r="TYU154" s="19"/>
      <c r="TYV154" s="19"/>
      <c r="TYW154" s="19"/>
      <c r="TYX154" s="19"/>
      <c r="TYY154" s="19"/>
      <c r="TYZ154" s="19"/>
      <c r="TZA154" s="19"/>
      <c r="TZB154" s="19"/>
      <c r="TZC154" s="19"/>
      <c r="TZD154" s="19"/>
      <c r="TZE154" s="19"/>
      <c r="TZF154" s="19"/>
      <c r="TZG154" s="19"/>
      <c r="TZH154" s="19"/>
      <c r="TZI154" s="19"/>
      <c r="TZJ154" s="19"/>
      <c r="TZK154" s="19"/>
      <c r="TZL154" s="19"/>
      <c r="TZM154" s="19"/>
      <c r="TZN154" s="19"/>
      <c r="TZO154" s="19"/>
      <c r="TZP154" s="19"/>
      <c r="TZQ154" s="19"/>
      <c r="TZR154" s="19"/>
      <c r="TZS154" s="19"/>
      <c r="TZT154" s="19"/>
      <c r="TZU154" s="19"/>
      <c r="TZV154" s="19"/>
      <c r="TZW154" s="19"/>
      <c r="TZX154" s="19"/>
      <c r="TZY154" s="19"/>
      <c r="TZZ154" s="19"/>
      <c r="UAA154" s="19"/>
      <c r="UAB154" s="19"/>
      <c r="UAC154" s="19"/>
      <c r="UAD154" s="19"/>
      <c r="UAE154" s="19"/>
      <c r="UAF154" s="19"/>
      <c r="UAG154" s="19"/>
      <c r="UAH154" s="19"/>
      <c r="UAI154" s="19"/>
      <c r="UAJ154" s="19"/>
      <c r="UAK154" s="19"/>
      <c r="UAL154" s="19"/>
      <c r="UAM154" s="19"/>
      <c r="UAN154" s="19"/>
      <c r="UAO154" s="19"/>
      <c r="UAP154" s="19"/>
      <c r="UAQ154" s="19"/>
      <c r="UAR154" s="19"/>
      <c r="UAS154" s="19"/>
      <c r="UAT154" s="19"/>
      <c r="UAU154" s="19"/>
      <c r="UAV154" s="19"/>
      <c r="UAW154" s="19"/>
      <c r="UAX154" s="19"/>
      <c r="UAY154" s="19"/>
      <c r="UAZ154" s="19"/>
      <c r="UBA154" s="19"/>
      <c r="UBB154" s="19"/>
      <c r="UBC154" s="19"/>
      <c r="UBD154" s="19"/>
      <c r="UBE154" s="19"/>
      <c r="UBF154" s="19"/>
      <c r="UBG154" s="19"/>
      <c r="UBH154" s="19"/>
      <c r="UBI154" s="19"/>
      <c r="UBJ154" s="19"/>
      <c r="UBK154" s="19"/>
      <c r="UBL154" s="19"/>
      <c r="UBM154" s="19"/>
      <c r="UBN154" s="19"/>
      <c r="UBO154" s="19"/>
      <c r="UBP154" s="19"/>
      <c r="UBQ154" s="19"/>
      <c r="UBR154" s="19"/>
      <c r="UBS154" s="19"/>
      <c r="UBT154" s="19"/>
      <c r="UBU154" s="19"/>
      <c r="UBV154" s="19"/>
      <c r="UBW154" s="19"/>
      <c r="UBX154" s="19"/>
      <c r="UBY154" s="19"/>
      <c r="UBZ154" s="19"/>
      <c r="UCA154" s="19"/>
      <c r="UCB154" s="19"/>
      <c r="UCC154" s="19"/>
      <c r="UCD154" s="19"/>
      <c r="UCE154" s="19"/>
      <c r="UCF154" s="19"/>
      <c r="UCG154" s="19"/>
      <c r="UCH154" s="19"/>
      <c r="UCI154" s="19"/>
      <c r="UCJ154" s="19"/>
      <c r="UCK154" s="19"/>
      <c r="UCL154" s="19"/>
      <c r="UCM154" s="19"/>
      <c r="UCN154" s="19"/>
      <c r="UCO154" s="19"/>
      <c r="UCP154" s="19"/>
      <c r="UCQ154" s="19"/>
      <c r="UCR154" s="19"/>
      <c r="UCS154" s="19"/>
      <c r="UCT154" s="19"/>
      <c r="UCU154" s="19"/>
      <c r="UCV154" s="19"/>
      <c r="UCW154" s="19"/>
      <c r="UCX154" s="19"/>
      <c r="UCY154" s="19"/>
      <c r="UCZ154" s="19"/>
      <c r="UDA154" s="19"/>
      <c r="UDB154" s="19"/>
      <c r="UDC154" s="19"/>
      <c r="UDD154" s="19"/>
      <c r="UDE154" s="19"/>
      <c r="UDF154" s="19"/>
      <c r="UDG154" s="19"/>
      <c r="UDH154" s="19"/>
      <c r="UDI154" s="19"/>
      <c r="UDJ154" s="19"/>
      <c r="UDK154" s="19"/>
      <c r="UDL154" s="19"/>
      <c r="UDM154" s="19"/>
      <c r="UDN154" s="19"/>
      <c r="UDO154" s="19"/>
      <c r="UDP154" s="19"/>
      <c r="UDQ154" s="19"/>
      <c r="UDR154" s="19"/>
      <c r="UDS154" s="19"/>
      <c r="UDT154" s="19"/>
      <c r="UDU154" s="19"/>
      <c r="UDV154" s="19"/>
      <c r="UDW154" s="19"/>
      <c r="UDX154" s="19"/>
      <c r="UDY154" s="19"/>
      <c r="UDZ154" s="19"/>
      <c r="UEA154" s="19"/>
      <c r="UEB154" s="19"/>
      <c r="UEC154" s="19"/>
      <c r="UED154" s="19"/>
      <c r="UEE154" s="19"/>
      <c r="UEF154" s="19"/>
      <c r="UEG154" s="19"/>
      <c r="UEH154" s="19"/>
      <c r="UEI154" s="19"/>
      <c r="UEJ154" s="19"/>
      <c r="UEK154" s="19"/>
      <c r="UEL154" s="19"/>
      <c r="UEM154" s="19"/>
      <c r="UEN154" s="19"/>
      <c r="UEO154" s="19"/>
      <c r="UEP154" s="19"/>
      <c r="UEQ154" s="19"/>
      <c r="UER154" s="19"/>
      <c r="UES154" s="19"/>
      <c r="UET154" s="19"/>
      <c r="UEU154" s="19"/>
      <c r="UEV154" s="19"/>
      <c r="UEW154" s="19"/>
      <c r="UEX154" s="19"/>
      <c r="UEY154" s="19"/>
      <c r="UEZ154" s="19"/>
      <c r="UFA154" s="19"/>
      <c r="UFB154" s="19"/>
      <c r="UFC154" s="19"/>
      <c r="UFD154" s="19"/>
      <c r="UFE154" s="19"/>
      <c r="UFF154" s="19"/>
      <c r="UFG154" s="19"/>
      <c r="UFH154" s="19"/>
      <c r="UFI154" s="19"/>
      <c r="UFJ154" s="19"/>
      <c r="UFK154" s="19"/>
      <c r="UFL154" s="19"/>
      <c r="UFM154" s="19"/>
      <c r="UFN154" s="19"/>
      <c r="UFO154" s="19"/>
      <c r="UFP154" s="19"/>
      <c r="UFQ154" s="19"/>
      <c r="UFR154" s="19"/>
      <c r="UFS154" s="19"/>
      <c r="UFT154" s="19"/>
      <c r="UFU154" s="19"/>
      <c r="UFV154" s="19"/>
      <c r="UFW154" s="19"/>
      <c r="UFX154" s="19"/>
      <c r="UFY154" s="19"/>
      <c r="UFZ154" s="19"/>
      <c r="UGA154" s="19"/>
      <c r="UGB154" s="19"/>
      <c r="UGC154" s="19"/>
      <c r="UGD154" s="19"/>
      <c r="UGE154" s="19"/>
      <c r="UGF154" s="19"/>
      <c r="UGG154" s="19"/>
      <c r="UGH154" s="19"/>
      <c r="UGI154" s="19"/>
      <c r="UGJ154" s="19"/>
      <c r="UGK154" s="19"/>
      <c r="UGL154" s="19"/>
      <c r="UGM154" s="19"/>
      <c r="UGN154" s="19"/>
      <c r="UGO154" s="19"/>
      <c r="UGP154" s="19"/>
      <c r="UGQ154" s="19"/>
      <c r="UGR154" s="19"/>
      <c r="UGS154" s="19"/>
      <c r="UGT154" s="19"/>
      <c r="UGU154" s="19"/>
      <c r="UGV154" s="19"/>
      <c r="UGW154" s="19"/>
      <c r="UGX154" s="19"/>
      <c r="UGY154" s="19"/>
      <c r="UGZ154" s="19"/>
      <c r="UHA154" s="19"/>
      <c r="UHB154" s="19"/>
      <c r="UHC154" s="19"/>
      <c r="UHD154" s="19"/>
      <c r="UHE154" s="19"/>
      <c r="UHF154" s="19"/>
      <c r="UHG154" s="19"/>
      <c r="UHH154" s="19"/>
      <c r="UHI154" s="19"/>
      <c r="UHJ154" s="19"/>
      <c r="UHK154" s="19"/>
      <c r="UHL154" s="19"/>
      <c r="UHM154" s="19"/>
      <c r="UHN154" s="19"/>
      <c r="UHO154" s="19"/>
      <c r="UHP154" s="19"/>
      <c r="UHQ154" s="19"/>
      <c r="UHR154" s="19"/>
      <c r="UHS154" s="19"/>
      <c r="UHT154" s="19"/>
      <c r="UHU154" s="19"/>
      <c r="UHV154" s="19"/>
      <c r="UHW154" s="19"/>
      <c r="UHX154" s="19"/>
      <c r="UHY154" s="19"/>
      <c r="UHZ154" s="19"/>
      <c r="UIA154" s="19"/>
      <c r="UIB154" s="19"/>
      <c r="UIC154" s="19"/>
      <c r="UID154" s="19"/>
      <c r="UIE154" s="19"/>
      <c r="UIF154" s="19"/>
      <c r="UIG154" s="19"/>
      <c r="UIH154" s="19"/>
      <c r="UII154" s="19"/>
      <c r="UIJ154" s="19"/>
      <c r="UIK154" s="19"/>
      <c r="UIL154" s="19"/>
      <c r="UIM154" s="19"/>
      <c r="UIN154" s="19"/>
      <c r="UIO154" s="19"/>
      <c r="UIP154" s="19"/>
      <c r="UIQ154" s="19"/>
      <c r="UIR154" s="19"/>
      <c r="UIS154" s="19"/>
      <c r="UIT154" s="19"/>
      <c r="UIU154" s="19"/>
      <c r="UIV154" s="19"/>
      <c r="UIW154" s="19"/>
      <c r="UIX154" s="19"/>
      <c r="UIY154" s="19"/>
      <c r="UIZ154" s="19"/>
      <c r="UJA154" s="19"/>
      <c r="UJB154" s="19"/>
      <c r="UJC154" s="19"/>
      <c r="UJD154" s="19"/>
      <c r="UJE154" s="19"/>
      <c r="UJF154" s="19"/>
      <c r="UJG154" s="19"/>
      <c r="UJH154" s="19"/>
      <c r="UJI154" s="19"/>
      <c r="UJJ154" s="19"/>
      <c r="UJK154" s="19"/>
      <c r="UJL154" s="19"/>
      <c r="UJM154" s="19"/>
      <c r="UJN154" s="19"/>
      <c r="UJO154" s="19"/>
      <c r="UJP154" s="19"/>
      <c r="UJQ154" s="19"/>
      <c r="UJR154" s="19"/>
      <c r="UJS154" s="19"/>
      <c r="UJT154" s="19"/>
      <c r="UJU154" s="19"/>
      <c r="UJV154" s="19"/>
      <c r="UJW154" s="19"/>
      <c r="UJX154" s="19"/>
      <c r="UJY154" s="19"/>
      <c r="UJZ154" s="19"/>
      <c r="UKA154" s="19"/>
      <c r="UKB154" s="19"/>
      <c r="UKC154" s="19"/>
      <c r="UKD154" s="19"/>
      <c r="UKE154" s="19"/>
      <c r="UKF154" s="19"/>
      <c r="UKG154" s="19"/>
      <c r="UKH154" s="19"/>
      <c r="UKI154" s="19"/>
      <c r="UKJ154" s="19"/>
      <c r="UKK154" s="19"/>
      <c r="UKL154" s="19"/>
      <c r="UKM154" s="19"/>
      <c r="UKN154" s="19"/>
      <c r="UKO154" s="19"/>
      <c r="UKP154" s="19"/>
      <c r="UKQ154" s="19"/>
      <c r="UKR154" s="19"/>
      <c r="UKS154" s="19"/>
      <c r="UKT154" s="19"/>
      <c r="UKU154" s="19"/>
      <c r="UKV154" s="19"/>
      <c r="UKW154" s="19"/>
      <c r="UKX154" s="19"/>
      <c r="UKY154" s="19"/>
      <c r="UKZ154" s="19"/>
      <c r="ULA154" s="19"/>
      <c r="ULB154" s="19"/>
      <c r="ULC154" s="19"/>
      <c r="ULD154" s="19"/>
      <c r="ULE154" s="19"/>
      <c r="ULF154" s="19"/>
      <c r="ULG154" s="19"/>
      <c r="ULH154" s="19"/>
      <c r="ULI154" s="19"/>
      <c r="ULJ154" s="19"/>
      <c r="ULK154" s="19"/>
      <c r="ULL154" s="19"/>
      <c r="ULM154" s="19"/>
      <c r="ULN154" s="19"/>
      <c r="ULO154" s="19"/>
      <c r="ULP154" s="19"/>
      <c r="ULQ154" s="19"/>
      <c r="ULR154" s="19"/>
      <c r="ULS154" s="19"/>
      <c r="ULT154" s="19"/>
      <c r="ULU154" s="19"/>
      <c r="ULV154" s="19"/>
      <c r="ULW154" s="19"/>
      <c r="ULX154" s="19"/>
      <c r="ULY154" s="19"/>
      <c r="ULZ154" s="19"/>
      <c r="UMA154" s="19"/>
      <c r="UMB154" s="19"/>
      <c r="UMC154" s="19"/>
      <c r="UMD154" s="19"/>
      <c r="UME154" s="19"/>
      <c r="UMF154" s="19"/>
      <c r="UMG154" s="19"/>
      <c r="UMH154" s="19"/>
      <c r="UMI154" s="19"/>
      <c r="UMJ154" s="19"/>
      <c r="UMK154" s="19"/>
      <c r="UML154" s="19"/>
      <c r="UMM154" s="19"/>
      <c r="UMN154" s="19"/>
      <c r="UMO154" s="19"/>
      <c r="UMP154" s="19"/>
      <c r="UMQ154" s="19"/>
      <c r="UMR154" s="19"/>
      <c r="UMS154" s="19"/>
      <c r="UMT154" s="19"/>
      <c r="UMU154" s="19"/>
      <c r="UMV154" s="19"/>
      <c r="UMW154" s="19"/>
      <c r="UMX154" s="19"/>
      <c r="UMY154" s="19"/>
      <c r="UMZ154" s="19"/>
      <c r="UNA154" s="19"/>
      <c r="UNB154" s="19"/>
      <c r="UNC154" s="19"/>
      <c r="UND154" s="19"/>
      <c r="UNE154" s="19"/>
      <c r="UNF154" s="19"/>
      <c r="UNG154" s="19"/>
      <c r="UNH154" s="19"/>
      <c r="UNI154" s="19"/>
      <c r="UNJ154" s="19"/>
      <c r="UNK154" s="19"/>
      <c r="UNL154" s="19"/>
      <c r="UNM154" s="19"/>
      <c r="UNN154" s="19"/>
      <c r="UNO154" s="19"/>
      <c r="UNP154" s="19"/>
      <c r="UNQ154" s="19"/>
      <c r="UNR154" s="19"/>
      <c r="UNS154" s="19"/>
      <c r="UNT154" s="19"/>
      <c r="UNU154" s="19"/>
      <c r="UNV154" s="19"/>
      <c r="UNW154" s="19"/>
      <c r="UNX154" s="19"/>
      <c r="UNY154" s="19"/>
      <c r="UNZ154" s="19"/>
      <c r="UOA154" s="19"/>
      <c r="UOB154" s="19"/>
      <c r="UOC154" s="19"/>
      <c r="UOD154" s="19"/>
      <c r="UOE154" s="19"/>
      <c r="UOF154" s="19"/>
      <c r="UOG154" s="19"/>
      <c r="UOH154" s="19"/>
      <c r="UOI154" s="19"/>
      <c r="UOJ154" s="19"/>
      <c r="UOK154" s="19"/>
      <c r="UOL154" s="19"/>
      <c r="UOM154" s="19"/>
      <c r="UON154" s="19"/>
      <c r="UOO154" s="19"/>
      <c r="UOP154" s="19"/>
      <c r="UOQ154" s="19"/>
      <c r="UOR154" s="19"/>
      <c r="UOS154" s="19"/>
      <c r="UOT154" s="19"/>
      <c r="UOU154" s="19"/>
      <c r="UOV154" s="19"/>
      <c r="UOW154" s="19"/>
      <c r="UOX154" s="19"/>
      <c r="UOY154" s="19"/>
      <c r="UOZ154" s="19"/>
      <c r="UPA154" s="19"/>
      <c r="UPB154" s="19"/>
      <c r="UPC154" s="19"/>
      <c r="UPD154" s="19"/>
      <c r="UPE154" s="19"/>
      <c r="UPF154" s="19"/>
      <c r="UPG154" s="19"/>
      <c r="UPH154" s="19"/>
      <c r="UPI154" s="19"/>
      <c r="UPJ154" s="19"/>
      <c r="UPK154" s="19"/>
      <c r="UPL154" s="19"/>
      <c r="UPM154" s="19"/>
      <c r="UPN154" s="19"/>
      <c r="UPO154" s="19"/>
      <c r="UPP154" s="19"/>
      <c r="UPQ154" s="19"/>
      <c r="UPR154" s="19"/>
      <c r="UPS154" s="19"/>
      <c r="UPT154" s="19"/>
      <c r="UPU154" s="19"/>
      <c r="UPV154" s="19"/>
      <c r="UPW154" s="19"/>
      <c r="UPX154" s="19"/>
      <c r="UPY154" s="19"/>
      <c r="UPZ154" s="19"/>
      <c r="UQA154" s="19"/>
      <c r="UQB154" s="19"/>
      <c r="UQC154" s="19"/>
      <c r="UQD154" s="19"/>
      <c r="UQE154" s="19"/>
      <c r="UQF154" s="19"/>
      <c r="UQG154" s="19"/>
      <c r="UQH154" s="19"/>
      <c r="UQI154" s="19"/>
      <c r="UQJ154" s="19"/>
      <c r="UQK154" s="19"/>
      <c r="UQL154" s="19"/>
      <c r="UQM154" s="19"/>
      <c r="UQN154" s="19"/>
      <c r="UQO154" s="19"/>
      <c r="UQP154" s="19"/>
      <c r="UQQ154" s="19"/>
      <c r="UQR154" s="19"/>
      <c r="UQS154" s="19"/>
      <c r="UQT154" s="19"/>
      <c r="UQU154" s="19"/>
      <c r="UQV154" s="19"/>
      <c r="UQW154" s="19"/>
      <c r="UQX154" s="19"/>
      <c r="UQY154" s="19"/>
      <c r="UQZ154" s="19"/>
      <c r="URA154" s="19"/>
      <c r="URB154" s="19"/>
      <c r="URC154" s="19"/>
      <c r="URD154" s="19"/>
      <c r="URE154" s="19"/>
      <c r="URF154" s="19"/>
      <c r="URG154" s="19"/>
      <c r="URH154" s="19"/>
      <c r="URI154" s="19"/>
      <c r="URJ154" s="19"/>
      <c r="URK154" s="19"/>
      <c r="URL154" s="19"/>
      <c r="URM154" s="19"/>
      <c r="URN154" s="19"/>
      <c r="URO154" s="19"/>
      <c r="URP154" s="19"/>
      <c r="URQ154" s="19"/>
      <c r="URR154" s="19"/>
      <c r="URS154" s="19"/>
      <c r="URT154" s="19"/>
      <c r="URU154" s="19"/>
      <c r="URV154" s="19"/>
      <c r="URW154" s="19"/>
      <c r="URX154" s="19"/>
      <c r="URY154" s="19"/>
      <c r="URZ154" s="19"/>
      <c r="USA154" s="19"/>
      <c r="USB154" s="19"/>
      <c r="USC154" s="19"/>
      <c r="USD154" s="19"/>
      <c r="USE154" s="19"/>
      <c r="USF154" s="19"/>
      <c r="USG154" s="19"/>
      <c r="USH154" s="19"/>
      <c r="USI154" s="19"/>
      <c r="USJ154" s="19"/>
      <c r="USK154" s="19"/>
      <c r="USL154" s="19"/>
      <c r="USM154" s="19"/>
      <c r="USN154" s="19"/>
      <c r="USO154" s="19"/>
      <c r="USP154" s="19"/>
      <c r="USQ154" s="19"/>
      <c r="USR154" s="19"/>
      <c r="USS154" s="19"/>
      <c r="UST154" s="19"/>
      <c r="USU154" s="19"/>
      <c r="USV154" s="19"/>
      <c r="USW154" s="19"/>
      <c r="USX154" s="19"/>
      <c r="USY154" s="19"/>
      <c r="USZ154" s="19"/>
      <c r="UTA154" s="19"/>
      <c r="UTB154" s="19"/>
      <c r="UTC154" s="19"/>
      <c r="UTD154" s="19"/>
      <c r="UTE154" s="19"/>
      <c r="UTF154" s="19"/>
      <c r="UTG154" s="19"/>
      <c r="UTH154" s="19"/>
      <c r="UTI154" s="19"/>
      <c r="UTJ154" s="19"/>
      <c r="UTK154" s="19"/>
      <c r="UTL154" s="19"/>
      <c r="UTM154" s="19"/>
      <c r="UTN154" s="19"/>
      <c r="UTO154" s="19"/>
      <c r="UTP154" s="19"/>
      <c r="UTQ154" s="19"/>
      <c r="UTR154" s="19"/>
      <c r="UTS154" s="19"/>
      <c r="UTT154" s="19"/>
      <c r="UTU154" s="19"/>
      <c r="UTV154" s="19"/>
      <c r="UTW154" s="19"/>
      <c r="UTX154" s="19"/>
      <c r="UTY154" s="19"/>
      <c r="UTZ154" s="19"/>
      <c r="UUA154" s="19"/>
      <c r="UUB154" s="19"/>
      <c r="UUC154" s="19"/>
      <c r="UUD154" s="19"/>
      <c r="UUE154" s="19"/>
      <c r="UUF154" s="19"/>
      <c r="UUG154" s="19"/>
      <c r="UUH154" s="19"/>
      <c r="UUI154" s="19"/>
      <c r="UUJ154" s="19"/>
      <c r="UUK154" s="19"/>
      <c r="UUL154" s="19"/>
      <c r="UUM154" s="19"/>
      <c r="UUN154" s="19"/>
      <c r="UUO154" s="19"/>
      <c r="UUP154" s="19"/>
      <c r="UUQ154" s="19"/>
      <c r="UUR154" s="19"/>
      <c r="UUS154" s="19"/>
      <c r="UUT154" s="19"/>
      <c r="UUU154" s="19"/>
      <c r="UUV154" s="19"/>
      <c r="UUW154" s="19"/>
      <c r="UUX154" s="19"/>
      <c r="UUY154" s="19"/>
      <c r="UUZ154" s="19"/>
      <c r="UVA154" s="19"/>
      <c r="UVB154" s="19"/>
      <c r="UVC154" s="19"/>
      <c r="UVD154" s="19"/>
      <c r="UVE154" s="19"/>
      <c r="UVF154" s="19"/>
      <c r="UVG154" s="19"/>
      <c r="UVH154" s="19"/>
      <c r="UVI154" s="19"/>
      <c r="UVJ154" s="19"/>
      <c r="UVK154" s="19"/>
      <c r="UVL154" s="19"/>
      <c r="UVM154" s="19"/>
      <c r="UVN154" s="19"/>
      <c r="UVO154" s="19"/>
      <c r="UVP154" s="19"/>
      <c r="UVQ154" s="19"/>
      <c r="UVR154" s="19"/>
      <c r="UVS154" s="19"/>
      <c r="UVT154" s="19"/>
      <c r="UVU154" s="19"/>
      <c r="UVV154" s="19"/>
      <c r="UVW154" s="19"/>
      <c r="UVX154" s="19"/>
      <c r="UVY154" s="19"/>
      <c r="UVZ154" s="19"/>
      <c r="UWA154" s="19"/>
      <c r="UWB154" s="19"/>
      <c r="UWC154" s="19"/>
      <c r="UWD154" s="19"/>
      <c r="UWE154" s="19"/>
      <c r="UWF154" s="19"/>
      <c r="UWG154" s="19"/>
      <c r="UWH154" s="19"/>
      <c r="UWI154" s="19"/>
      <c r="UWJ154" s="19"/>
      <c r="UWK154" s="19"/>
      <c r="UWL154" s="19"/>
      <c r="UWM154" s="19"/>
      <c r="UWN154" s="19"/>
      <c r="UWO154" s="19"/>
      <c r="UWP154" s="19"/>
      <c r="UWQ154" s="19"/>
      <c r="UWR154" s="19"/>
      <c r="UWS154" s="19"/>
      <c r="UWT154" s="19"/>
      <c r="UWU154" s="19"/>
      <c r="UWV154" s="19"/>
      <c r="UWW154" s="19"/>
      <c r="UWX154" s="19"/>
      <c r="UWY154" s="19"/>
      <c r="UWZ154" s="19"/>
      <c r="UXA154" s="19"/>
      <c r="UXB154" s="19"/>
      <c r="UXC154" s="19"/>
      <c r="UXD154" s="19"/>
      <c r="UXE154" s="19"/>
      <c r="UXF154" s="19"/>
      <c r="UXG154" s="19"/>
      <c r="UXH154" s="19"/>
      <c r="UXI154" s="19"/>
      <c r="UXJ154" s="19"/>
      <c r="UXK154" s="19"/>
      <c r="UXL154" s="19"/>
      <c r="UXM154" s="19"/>
      <c r="UXN154" s="19"/>
      <c r="UXO154" s="19"/>
      <c r="UXP154" s="19"/>
      <c r="UXQ154" s="19"/>
      <c r="UXR154" s="19"/>
      <c r="UXS154" s="19"/>
      <c r="UXT154" s="19"/>
      <c r="UXU154" s="19"/>
      <c r="UXV154" s="19"/>
      <c r="UXW154" s="19"/>
      <c r="UXX154" s="19"/>
      <c r="UXY154" s="19"/>
      <c r="UXZ154" s="19"/>
      <c r="UYA154" s="19"/>
      <c r="UYB154" s="19"/>
      <c r="UYC154" s="19"/>
      <c r="UYD154" s="19"/>
      <c r="UYE154" s="19"/>
      <c r="UYF154" s="19"/>
      <c r="UYG154" s="19"/>
      <c r="UYH154" s="19"/>
      <c r="UYI154" s="19"/>
      <c r="UYJ154" s="19"/>
      <c r="UYK154" s="19"/>
      <c r="UYL154" s="19"/>
      <c r="UYM154" s="19"/>
      <c r="UYN154" s="19"/>
      <c r="UYO154" s="19"/>
      <c r="UYP154" s="19"/>
      <c r="UYQ154" s="19"/>
      <c r="UYR154" s="19"/>
      <c r="UYS154" s="19"/>
      <c r="UYT154" s="19"/>
      <c r="UYU154" s="19"/>
      <c r="UYV154" s="19"/>
      <c r="UYW154" s="19"/>
      <c r="UYX154" s="19"/>
      <c r="UYY154" s="19"/>
      <c r="UYZ154" s="19"/>
      <c r="UZA154" s="19"/>
      <c r="UZB154" s="19"/>
      <c r="UZC154" s="19"/>
      <c r="UZD154" s="19"/>
      <c r="UZE154" s="19"/>
      <c r="UZF154" s="19"/>
      <c r="UZG154" s="19"/>
      <c r="UZH154" s="19"/>
      <c r="UZI154" s="19"/>
      <c r="UZJ154" s="19"/>
      <c r="UZK154" s="19"/>
      <c r="UZL154" s="19"/>
      <c r="UZM154" s="19"/>
      <c r="UZN154" s="19"/>
      <c r="UZO154" s="19"/>
      <c r="UZP154" s="19"/>
      <c r="UZQ154" s="19"/>
      <c r="UZR154" s="19"/>
      <c r="UZS154" s="19"/>
      <c r="UZT154" s="19"/>
      <c r="UZU154" s="19"/>
      <c r="UZV154" s="19"/>
      <c r="UZW154" s="19"/>
      <c r="UZX154" s="19"/>
      <c r="UZY154" s="19"/>
      <c r="UZZ154" s="19"/>
      <c r="VAA154" s="19"/>
      <c r="VAB154" s="19"/>
      <c r="VAC154" s="19"/>
      <c r="VAD154" s="19"/>
      <c r="VAE154" s="19"/>
      <c r="VAF154" s="19"/>
      <c r="VAG154" s="19"/>
      <c r="VAH154" s="19"/>
      <c r="VAI154" s="19"/>
      <c r="VAJ154" s="19"/>
      <c r="VAK154" s="19"/>
      <c r="VAL154" s="19"/>
      <c r="VAM154" s="19"/>
      <c r="VAN154" s="19"/>
      <c r="VAO154" s="19"/>
      <c r="VAP154" s="19"/>
      <c r="VAQ154" s="19"/>
      <c r="VAR154" s="19"/>
      <c r="VAS154" s="19"/>
      <c r="VAT154" s="19"/>
      <c r="VAU154" s="19"/>
      <c r="VAV154" s="19"/>
      <c r="VAW154" s="19"/>
      <c r="VAX154" s="19"/>
      <c r="VAY154" s="19"/>
      <c r="VAZ154" s="19"/>
      <c r="VBA154" s="19"/>
      <c r="VBB154" s="19"/>
      <c r="VBC154" s="19"/>
      <c r="VBD154" s="19"/>
      <c r="VBE154" s="19"/>
      <c r="VBF154" s="19"/>
      <c r="VBG154" s="19"/>
      <c r="VBH154" s="19"/>
      <c r="VBI154" s="19"/>
      <c r="VBJ154" s="19"/>
      <c r="VBK154" s="19"/>
      <c r="VBL154" s="19"/>
      <c r="VBM154" s="19"/>
      <c r="VBN154" s="19"/>
      <c r="VBO154" s="19"/>
      <c r="VBP154" s="19"/>
      <c r="VBQ154" s="19"/>
      <c r="VBR154" s="19"/>
      <c r="VBS154" s="19"/>
      <c r="VBT154" s="19"/>
      <c r="VBU154" s="19"/>
      <c r="VBV154" s="19"/>
      <c r="VBW154" s="19"/>
      <c r="VBX154" s="19"/>
      <c r="VBY154" s="19"/>
      <c r="VBZ154" s="19"/>
      <c r="VCA154" s="19"/>
      <c r="VCB154" s="19"/>
      <c r="VCC154" s="19"/>
      <c r="VCD154" s="19"/>
      <c r="VCE154" s="19"/>
      <c r="VCF154" s="19"/>
      <c r="VCG154" s="19"/>
      <c r="VCH154" s="19"/>
      <c r="VCI154" s="19"/>
      <c r="VCJ154" s="19"/>
      <c r="VCK154" s="19"/>
      <c r="VCL154" s="19"/>
      <c r="VCM154" s="19"/>
      <c r="VCN154" s="19"/>
      <c r="VCO154" s="19"/>
      <c r="VCP154" s="19"/>
      <c r="VCQ154" s="19"/>
      <c r="VCR154" s="19"/>
      <c r="VCS154" s="19"/>
      <c r="VCT154" s="19"/>
      <c r="VCU154" s="19"/>
      <c r="VCV154" s="19"/>
      <c r="VCW154" s="19"/>
      <c r="VCX154" s="19"/>
      <c r="VCY154" s="19"/>
      <c r="VCZ154" s="19"/>
      <c r="VDA154" s="19"/>
      <c r="VDB154" s="19"/>
      <c r="VDC154" s="19"/>
      <c r="VDD154" s="19"/>
      <c r="VDE154" s="19"/>
      <c r="VDF154" s="19"/>
      <c r="VDG154" s="19"/>
      <c r="VDH154" s="19"/>
      <c r="VDI154" s="19"/>
      <c r="VDJ154" s="19"/>
      <c r="VDK154" s="19"/>
      <c r="VDL154" s="19"/>
      <c r="VDM154" s="19"/>
      <c r="VDN154" s="19"/>
      <c r="VDO154" s="19"/>
      <c r="VDP154" s="19"/>
      <c r="VDQ154" s="19"/>
      <c r="VDR154" s="19"/>
      <c r="VDS154" s="19"/>
      <c r="VDT154" s="19"/>
      <c r="VDU154" s="19"/>
      <c r="VDV154" s="19"/>
      <c r="VDW154" s="19"/>
      <c r="VDX154" s="19"/>
      <c r="VDY154" s="19"/>
      <c r="VDZ154" s="19"/>
      <c r="VEA154" s="19"/>
      <c r="VEB154" s="19"/>
      <c r="VEC154" s="19"/>
      <c r="VED154" s="19"/>
      <c r="VEE154" s="19"/>
      <c r="VEF154" s="19"/>
      <c r="VEG154" s="19"/>
      <c r="VEH154" s="19"/>
      <c r="VEI154" s="19"/>
      <c r="VEJ154" s="19"/>
      <c r="VEK154" s="19"/>
      <c r="VEL154" s="19"/>
      <c r="VEM154" s="19"/>
      <c r="VEN154" s="19"/>
      <c r="VEO154" s="19"/>
      <c r="VEP154" s="19"/>
      <c r="VEQ154" s="19"/>
      <c r="VER154" s="19"/>
      <c r="VES154" s="19"/>
      <c r="VET154" s="19"/>
      <c r="VEU154" s="19"/>
      <c r="VEV154" s="19"/>
      <c r="VEW154" s="19"/>
      <c r="VEX154" s="19"/>
      <c r="VEY154" s="19"/>
      <c r="VEZ154" s="19"/>
      <c r="VFA154" s="19"/>
      <c r="VFB154" s="19"/>
      <c r="VFC154" s="19"/>
      <c r="VFD154" s="19"/>
      <c r="VFE154" s="19"/>
      <c r="VFF154" s="19"/>
      <c r="VFG154" s="19"/>
      <c r="VFH154" s="19"/>
      <c r="VFI154" s="19"/>
      <c r="VFJ154" s="19"/>
      <c r="VFK154" s="19"/>
      <c r="VFL154" s="19"/>
      <c r="VFM154" s="19"/>
      <c r="VFN154" s="19"/>
      <c r="VFO154" s="19"/>
      <c r="VFP154" s="19"/>
      <c r="VFQ154" s="19"/>
      <c r="VFR154" s="19"/>
      <c r="VFS154" s="19"/>
      <c r="VFT154" s="19"/>
      <c r="VFU154" s="19"/>
      <c r="VFV154" s="19"/>
      <c r="VFW154" s="19"/>
      <c r="VFX154" s="19"/>
      <c r="VFY154" s="19"/>
      <c r="VFZ154" s="19"/>
      <c r="VGA154" s="19"/>
      <c r="VGB154" s="19"/>
      <c r="VGC154" s="19"/>
      <c r="VGD154" s="19"/>
      <c r="VGE154" s="19"/>
      <c r="VGF154" s="19"/>
      <c r="VGG154" s="19"/>
      <c r="VGH154" s="19"/>
      <c r="VGI154" s="19"/>
      <c r="VGJ154" s="19"/>
      <c r="VGK154" s="19"/>
      <c r="VGL154" s="19"/>
      <c r="VGM154" s="19"/>
      <c r="VGN154" s="19"/>
      <c r="VGO154" s="19"/>
      <c r="VGP154" s="19"/>
      <c r="VGQ154" s="19"/>
      <c r="VGR154" s="19"/>
      <c r="VGS154" s="19"/>
      <c r="VGT154" s="19"/>
      <c r="VGU154" s="19"/>
      <c r="VGV154" s="19"/>
      <c r="VGW154" s="19"/>
      <c r="VGX154" s="19"/>
      <c r="VGY154" s="19"/>
      <c r="VGZ154" s="19"/>
      <c r="VHA154" s="19"/>
      <c r="VHB154" s="19"/>
      <c r="VHC154" s="19"/>
      <c r="VHD154" s="19"/>
      <c r="VHE154" s="19"/>
      <c r="VHF154" s="19"/>
      <c r="VHG154" s="19"/>
      <c r="VHH154" s="19"/>
      <c r="VHI154" s="19"/>
      <c r="VHJ154" s="19"/>
      <c r="VHK154" s="19"/>
      <c r="VHL154" s="19"/>
      <c r="VHM154" s="19"/>
      <c r="VHN154" s="19"/>
      <c r="VHO154" s="19"/>
      <c r="VHP154" s="19"/>
      <c r="VHQ154" s="19"/>
      <c r="VHR154" s="19"/>
      <c r="VHS154" s="19"/>
      <c r="VHT154" s="19"/>
      <c r="VHU154" s="19"/>
      <c r="VHV154" s="19"/>
      <c r="VHW154" s="19"/>
      <c r="VHX154" s="19"/>
      <c r="VHY154" s="19"/>
      <c r="VHZ154" s="19"/>
      <c r="VIA154" s="19"/>
      <c r="VIB154" s="19"/>
      <c r="VIC154" s="19"/>
      <c r="VID154" s="19"/>
      <c r="VIE154" s="19"/>
      <c r="VIF154" s="19"/>
      <c r="VIG154" s="19"/>
      <c r="VIH154" s="19"/>
      <c r="VII154" s="19"/>
      <c r="VIJ154" s="19"/>
      <c r="VIK154" s="19"/>
      <c r="VIL154" s="19"/>
      <c r="VIM154" s="19"/>
      <c r="VIN154" s="19"/>
      <c r="VIO154" s="19"/>
      <c r="VIP154" s="19"/>
      <c r="VIQ154" s="19"/>
      <c r="VIR154" s="19"/>
      <c r="VIS154" s="19"/>
      <c r="VIT154" s="19"/>
      <c r="VIU154" s="19"/>
      <c r="VIV154" s="19"/>
      <c r="VIW154" s="19"/>
      <c r="VIX154" s="19"/>
      <c r="VIY154" s="19"/>
      <c r="VIZ154" s="19"/>
      <c r="VJA154" s="19"/>
      <c r="VJB154" s="19"/>
      <c r="VJC154" s="19"/>
      <c r="VJD154" s="19"/>
      <c r="VJE154" s="19"/>
      <c r="VJF154" s="19"/>
      <c r="VJG154" s="19"/>
      <c r="VJH154" s="19"/>
      <c r="VJI154" s="19"/>
      <c r="VJJ154" s="19"/>
      <c r="VJK154" s="19"/>
      <c r="VJL154" s="19"/>
      <c r="VJM154" s="19"/>
      <c r="VJN154" s="19"/>
      <c r="VJO154" s="19"/>
      <c r="VJP154" s="19"/>
      <c r="VJQ154" s="19"/>
      <c r="VJR154" s="19"/>
      <c r="VJS154" s="19"/>
      <c r="VJT154" s="19"/>
      <c r="VJU154" s="19"/>
      <c r="VJV154" s="19"/>
      <c r="VJW154" s="19"/>
      <c r="VJX154" s="19"/>
      <c r="VJY154" s="19"/>
      <c r="VJZ154" s="19"/>
      <c r="VKA154" s="19"/>
      <c r="VKB154" s="19"/>
      <c r="VKC154" s="19"/>
      <c r="VKD154" s="19"/>
      <c r="VKE154" s="19"/>
      <c r="VKF154" s="19"/>
      <c r="VKG154" s="19"/>
      <c r="VKH154" s="19"/>
      <c r="VKI154" s="19"/>
      <c r="VKJ154" s="19"/>
      <c r="VKK154" s="19"/>
      <c r="VKL154" s="19"/>
      <c r="VKM154" s="19"/>
      <c r="VKN154" s="19"/>
      <c r="VKO154" s="19"/>
      <c r="VKP154" s="19"/>
      <c r="VKQ154" s="19"/>
      <c r="VKR154" s="19"/>
      <c r="VKS154" s="19"/>
      <c r="VKT154" s="19"/>
      <c r="VKU154" s="19"/>
      <c r="VKV154" s="19"/>
      <c r="VKW154" s="19"/>
      <c r="VKX154" s="19"/>
      <c r="VKY154" s="19"/>
      <c r="VKZ154" s="19"/>
      <c r="VLA154" s="19"/>
      <c r="VLB154" s="19"/>
      <c r="VLC154" s="19"/>
      <c r="VLD154" s="19"/>
      <c r="VLE154" s="19"/>
      <c r="VLF154" s="19"/>
      <c r="VLG154" s="19"/>
      <c r="VLH154" s="19"/>
      <c r="VLI154" s="19"/>
      <c r="VLJ154" s="19"/>
      <c r="VLK154" s="19"/>
      <c r="VLL154" s="19"/>
      <c r="VLM154" s="19"/>
      <c r="VLN154" s="19"/>
      <c r="VLO154" s="19"/>
      <c r="VLP154" s="19"/>
      <c r="VLQ154" s="19"/>
      <c r="VLR154" s="19"/>
      <c r="VLS154" s="19"/>
      <c r="VLT154" s="19"/>
      <c r="VLU154" s="19"/>
      <c r="VLV154" s="19"/>
      <c r="VLW154" s="19"/>
      <c r="VLX154" s="19"/>
      <c r="VLY154" s="19"/>
      <c r="VLZ154" s="19"/>
      <c r="VMA154" s="19"/>
      <c r="VMB154" s="19"/>
      <c r="VMC154" s="19"/>
      <c r="VMD154" s="19"/>
      <c r="VME154" s="19"/>
      <c r="VMF154" s="19"/>
      <c r="VMG154" s="19"/>
      <c r="VMH154" s="19"/>
      <c r="VMI154" s="19"/>
      <c r="VMJ154" s="19"/>
      <c r="VMK154" s="19"/>
      <c r="VML154" s="19"/>
      <c r="VMM154" s="19"/>
      <c r="VMN154" s="19"/>
      <c r="VMO154" s="19"/>
      <c r="VMP154" s="19"/>
      <c r="VMQ154" s="19"/>
      <c r="VMR154" s="19"/>
      <c r="VMS154" s="19"/>
      <c r="VMT154" s="19"/>
      <c r="VMU154" s="19"/>
      <c r="VMV154" s="19"/>
      <c r="VMW154" s="19"/>
      <c r="VMX154" s="19"/>
      <c r="VMY154" s="19"/>
      <c r="VMZ154" s="19"/>
      <c r="VNA154" s="19"/>
      <c r="VNB154" s="19"/>
      <c r="VNC154" s="19"/>
      <c r="VND154" s="19"/>
      <c r="VNE154" s="19"/>
      <c r="VNF154" s="19"/>
      <c r="VNG154" s="19"/>
      <c r="VNH154" s="19"/>
      <c r="VNI154" s="19"/>
      <c r="VNJ154" s="19"/>
      <c r="VNK154" s="19"/>
      <c r="VNL154" s="19"/>
      <c r="VNM154" s="19"/>
      <c r="VNN154" s="19"/>
      <c r="VNO154" s="19"/>
      <c r="VNP154" s="19"/>
      <c r="VNQ154" s="19"/>
      <c r="VNR154" s="19"/>
      <c r="VNS154" s="19"/>
      <c r="VNT154" s="19"/>
      <c r="VNU154" s="19"/>
      <c r="VNV154" s="19"/>
      <c r="VNW154" s="19"/>
      <c r="VNX154" s="19"/>
      <c r="VNY154" s="19"/>
      <c r="VNZ154" s="19"/>
      <c r="VOA154" s="19"/>
      <c r="VOB154" s="19"/>
      <c r="VOC154" s="19"/>
      <c r="VOD154" s="19"/>
      <c r="VOE154" s="19"/>
      <c r="VOF154" s="19"/>
      <c r="VOG154" s="19"/>
      <c r="VOH154" s="19"/>
      <c r="VOI154" s="19"/>
      <c r="VOJ154" s="19"/>
      <c r="VOK154" s="19"/>
      <c r="VOL154" s="19"/>
      <c r="VOM154" s="19"/>
      <c r="VON154" s="19"/>
      <c r="VOO154" s="19"/>
      <c r="VOP154" s="19"/>
      <c r="VOQ154" s="19"/>
      <c r="VOR154" s="19"/>
      <c r="VOS154" s="19"/>
      <c r="VOT154" s="19"/>
      <c r="VOU154" s="19"/>
      <c r="VOV154" s="19"/>
      <c r="VOW154" s="19"/>
      <c r="VOX154" s="19"/>
      <c r="VOY154" s="19"/>
      <c r="VOZ154" s="19"/>
      <c r="VPA154" s="19"/>
      <c r="VPB154" s="19"/>
      <c r="VPC154" s="19"/>
      <c r="VPD154" s="19"/>
      <c r="VPE154" s="19"/>
      <c r="VPF154" s="19"/>
      <c r="VPG154" s="19"/>
      <c r="VPH154" s="19"/>
      <c r="VPI154" s="19"/>
      <c r="VPJ154" s="19"/>
      <c r="VPK154" s="19"/>
      <c r="VPL154" s="19"/>
      <c r="VPM154" s="19"/>
      <c r="VPN154" s="19"/>
      <c r="VPO154" s="19"/>
      <c r="VPP154" s="19"/>
      <c r="VPQ154" s="19"/>
      <c r="VPR154" s="19"/>
      <c r="VPS154" s="19"/>
      <c r="VPT154" s="19"/>
      <c r="VPU154" s="19"/>
      <c r="VPV154" s="19"/>
      <c r="VPW154" s="19"/>
      <c r="VPX154" s="19"/>
      <c r="VPY154" s="19"/>
      <c r="VPZ154" s="19"/>
      <c r="VQA154" s="19"/>
      <c r="VQB154" s="19"/>
      <c r="VQC154" s="19"/>
      <c r="VQD154" s="19"/>
      <c r="VQE154" s="19"/>
      <c r="VQF154" s="19"/>
      <c r="VQG154" s="19"/>
      <c r="VQH154" s="19"/>
      <c r="VQI154" s="19"/>
      <c r="VQJ154" s="19"/>
      <c r="VQK154" s="19"/>
      <c r="VQL154" s="19"/>
      <c r="VQM154" s="19"/>
      <c r="VQN154" s="19"/>
      <c r="VQO154" s="19"/>
      <c r="VQP154" s="19"/>
      <c r="VQQ154" s="19"/>
      <c r="VQR154" s="19"/>
      <c r="VQS154" s="19"/>
      <c r="VQT154" s="19"/>
      <c r="VQU154" s="19"/>
      <c r="VQV154" s="19"/>
      <c r="VQW154" s="19"/>
      <c r="VQX154" s="19"/>
      <c r="VQY154" s="19"/>
      <c r="VQZ154" s="19"/>
      <c r="VRA154" s="19"/>
      <c r="VRB154" s="19"/>
      <c r="VRC154" s="19"/>
      <c r="VRD154" s="19"/>
      <c r="VRE154" s="19"/>
      <c r="VRF154" s="19"/>
      <c r="VRG154" s="19"/>
      <c r="VRH154" s="19"/>
      <c r="VRI154" s="19"/>
      <c r="VRJ154" s="19"/>
      <c r="VRK154" s="19"/>
      <c r="VRL154" s="19"/>
      <c r="VRM154" s="19"/>
      <c r="VRN154" s="19"/>
      <c r="VRO154" s="19"/>
      <c r="VRP154" s="19"/>
      <c r="VRQ154" s="19"/>
      <c r="VRR154" s="19"/>
      <c r="VRS154" s="19"/>
      <c r="VRT154" s="19"/>
      <c r="VRU154" s="19"/>
      <c r="VRV154" s="19"/>
      <c r="VRW154" s="19"/>
      <c r="VRX154" s="19"/>
      <c r="VRY154" s="19"/>
      <c r="VRZ154" s="19"/>
      <c r="VSA154" s="19"/>
      <c r="VSB154" s="19"/>
      <c r="VSC154" s="19"/>
      <c r="VSD154" s="19"/>
      <c r="VSE154" s="19"/>
      <c r="VSF154" s="19"/>
      <c r="VSG154" s="19"/>
      <c r="VSH154" s="19"/>
      <c r="VSI154" s="19"/>
      <c r="VSJ154" s="19"/>
      <c r="VSK154" s="19"/>
      <c r="VSL154" s="19"/>
      <c r="VSM154" s="19"/>
      <c r="VSN154" s="19"/>
      <c r="VSO154" s="19"/>
      <c r="VSP154" s="19"/>
      <c r="VSQ154" s="19"/>
      <c r="VSR154" s="19"/>
      <c r="VSS154" s="19"/>
      <c r="VST154" s="19"/>
      <c r="VSU154" s="19"/>
      <c r="VSV154" s="19"/>
      <c r="VSW154" s="19"/>
      <c r="VSX154" s="19"/>
      <c r="VSY154" s="19"/>
      <c r="VSZ154" s="19"/>
      <c r="VTA154" s="19"/>
      <c r="VTB154" s="19"/>
      <c r="VTC154" s="19"/>
      <c r="VTD154" s="19"/>
      <c r="VTE154" s="19"/>
      <c r="VTF154" s="19"/>
      <c r="VTG154" s="19"/>
      <c r="VTH154" s="19"/>
      <c r="VTI154" s="19"/>
      <c r="VTJ154" s="19"/>
      <c r="VTK154" s="19"/>
      <c r="VTL154" s="19"/>
      <c r="VTM154" s="19"/>
      <c r="VTN154" s="19"/>
      <c r="VTO154" s="19"/>
      <c r="VTP154" s="19"/>
      <c r="VTQ154" s="19"/>
      <c r="VTR154" s="19"/>
      <c r="VTS154" s="19"/>
      <c r="VTT154" s="19"/>
      <c r="VTU154" s="19"/>
      <c r="VTV154" s="19"/>
      <c r="VTW154" s="19"/>
      <c r="VTX154" s="19"/>
      <c r="VTY154" s="19"/>
      <c r="VTZ154" s="19"/>
      <c r="VUA154" s="19"/>
      <c r="VUB154" s="19"/>
      <c r="VUC154" s="19"/>
      <c r="VUD154" s="19"/>
      <c r="VUE154" s="19"/>
      <c r="VUF154" s="19"/>
      <c r="VUG154" s="19"/>
      <c r="VUH154" s="19"/>
      <c r="VUI154" s="19"/>
      <c r="VUJ154" s="19"/>
      <c r="VUK154" s="19"/>
      <c r="VUL154" s="19"/>
      <c r="VUM154" s="19"/>
      <c r="VUN154" s="19"/>
      <c r="VUO154" s="19"/>
      <c r="VUP154" s="19"/>
      <c r="VUQ154" s="19"/>
      <c r="VUR154" s="19"/>
      <c r="VUS154" s="19"/>
      <c r="VUT154" s="19"/>
      <c r="VUU154" s="19"/>
      <c r="VUV154" s="19"/>
      <c r="VUW154" s="19"/>
      <c r="VUX154" s="19"/>
      <c r="VUY154" s="19"/>
      <c r="VUZ154" s="19"/>
      <c r="VVA154" s="19"/>
      <c r="VVB154" s="19"/>
      <c r="VVC154" s="19"/>
      <c r="VVD154" s="19"/>
      <c r="VVE154" s="19"/>
      <c r="VVF154" s="19"/>
      <c r="VVG154" s="19"/>
      <c r="VVH154" s="19"/>
      <c r="VVI154" s="19"/>
      <c r="VVJ154" s="19"/>
      <c r="VVK154" s="19"/>
      <c r="VVL154" s="19"/>
      <c r="VVM154" s="19"/>
      <c r="VVN154" s="19"/>
      <c r="VVO154" s="19"/>
      <c r="VVP154" s="19"/>
      <c r="VVQ154" s="19"/>
      <c r="VVR154" s="19"/>
      <c r="VVS154" s="19"/>
      <c r="VVT154" s="19"/>
      <c r="VVU154" s="19"/>
      <c r="VVV154" s="19"/>
      <c r="VVW154" s="19"/>
      <c r="VVX154" s="19"/>
      <c r="VVY154" s="19"/>
      <c r="VVZ154" s="19"/>
      <c r="VWA154" s="19"/>
      <c r="VWB154" s="19"/>
      <c r="VWC154" s="19"/>
      <c r="VWD154" s="19"/>
      <c r="VWE154" s="19"/>
      <c r="VWF154" s="19"/>
      <c r="VWG154" s="19"/>
      <c r="VWH154" s="19"/>
      <c r="VWI154" s="19"/>
      <c r="VWJ154" s="19"/>
      <c r="VWK154" s="19"/>
      <c r="VWL154" s="19"/>
      <c r="VWM154" s="19"/>
      <c r="VWN154" s="19"/>
      <c r="VWO154" s="19"/>
      <c r="VWP154" s="19"/>
      <c r="VWQ154" s="19"/>
      <c r="VWR154" s="19"/>
      <c r="VWS154" s="19"/>
      <c r="VWT154" s="19"/>
      <c r="VWU154" s="19"/>
      <c r="VWV154" s="19"/>
      <c r="VWW154" s="19"/>
      <c r="VWX154" s="19"/>
      <c r="VWY154" s="19"/>
      <c r="VWZ154" s="19"/>
      <c r="VXA154" s="19"/>
      <c r="VXB154" s="19"/>
      <c r="VXC154" s="19"/>
      <c r="VXD154" s="19"/>
      <c r="VXE154" s="19"/>
      <c r="VXF154" s="19"/>
      <c r="VXG154" s="19"/>
      <c r="VXH154" s="19"/>
      <c r="VXI154" s="19"/>
      <c r="VXJ154" s="19"/>
      <c r="VXK154" s="19"/>
      <c r="VXL154" s="19"/>
      <c r="VXM154" s="19"/>
      <c r="VXN154" s="19"/>
      <c r="VXO154" s="19"/>
      <c r="VXP154" s="19"/>
      <c r="VXQ154" s="19"/>
      <c r="VXR154" s="19"/>
      <c r="VXS154" s="19"/>
      <c r="VXT154" s="19"/>
      <c r="VXU154" s="19"/>
      <c r="VXV154" s="19"/>
      <c r="VXW154" s="19"/>
      <c r="VXX154" s="19"/>
      <c r="VXY154" s="19"/>
      <c r="VXZ154" s="19"/>
      <c r="VYA154" s="19"/>
      <c r="VYB154" s="19"/>
      <c r="VYC154" s="19"/>
      <c r="VYD154" s="19"/>
      <c r="VYE154" s="19"/>
      <c r="VYF154" s="19"/>
      <c r="VYG154" s="19"/>
      <c r="VYH154" s="19"/>
      <c r="VYI154" s="19"/>
      <c r="VYJ154" s="19"/>
      <c r="VYK154" s="19"/>
      <c r="VYL154" s="19"/>
      <c r="VYM154" s="19"/>
      <c r="VYN154" s="19"/>
      <c r="VYO154" s="19"/>
      <c r="VYP154" s="19"/>
      <c r="VYQ154" s="19"/>
      <c r="VYR154" s="19"/>
      <c r="VYS154" s="19"/>
      <c r="VYT154" s="19"/>
      <c r="VYU154" s="19"/>
      <c r="VYV154" s="19"/>
      <c r="VYW154" s="19"/>
      <c r="VYX154" s="19"/>
      <c r="VYY154" s="19"/>
      <c r="VYZ154" s="19"/>
      <c r="VZA154" s="19"/>
      <c r="VZB154" s="19"/>
      <c r="VZC154" s="19"/>
      <c r="VZD154" s="19"/>
      <c r="VZE154" s="19"/>
      <c r="VZF154" s="19"/>
      <c r="VZG154" s="19"/>
      <c r="VZH154" s="19"/>
      <c r="VZI154" s="19"/>
      <c r="VZJ154" s="19"/>
      <c r="VZK154" s="19"/>
      <c r="VZL154" s="19"/>
      <c r="VZM154" s="19"/>
      <c r="VZN154" s="19"/>
      <c r="VZO154" s="19"/>
      <c r="VZP154" s="19"/>
      <c r="VZQ154" s="19"/>
      <c r="VZR154" s="19"/>
      <c r="VZS154" s="19"/>
      <c r="VZT154" s="19"/>
      <c r="VZU154" s="19"/>
      <c r="VZV154" s="19"/>
      <c r="VZW154" s="19"/>
      <c r="VZX154" s="19"/>
      <c r="VZY154" s="19"/>
      <c r="VZZ154" s="19"/>
      <c r="WAA154" s="19"/>
      <c r="WAB154" s="19"/>
      <c r="WAC154" s="19"/>
      <c r="WAD154" s="19"/>
      <c r="WAE154" s="19"/>
      <c r="WAF154" s="19"/>
      <c r="WAG154" s="19"/>
      <c r="WAH154" s="19"/>
      <c r="WAI154" s="19"/>
      <c r="WAJ154" s="19"/>
      <c r="WAK154" s="19"/>
      <c r="WAL154" s="19"/>
      <c r="WAM154" s="19"/>
      <c r="WAN154" s="19"/>
      <c r="WAO154" s="19"/>
      <c r="WAP154" s="19"/>
      <c r="WAQ154" s="19"/>
      <c r="WAR154" s="19"/>
      <c r="WAS154" s="19"/>
      <c r="WAT154" s="19"/>
      <c r="WAU154" s="19"/>
      <c r="WAV154" s="19"/>
      <c r="WAW154" s="19"/>
      <c r="WAX154" s="19"/>
      <c r="WAY154" s="19"/>
      <c r="WAZ154" s="19"/>
      <c r="WBA154" s="19"/>
      <c r="WBB154" s="19"/>
      <c r="WBC154" s="19"/>
      <c r="WBD154" s="19"/>
      <c r="WBE154" s="19"/>
      <c r="WBF154" s="19"/>
      <c r="WBG154" s="19"/>
      <c r="WBH154" s="19"/>
      <c r="WBI154" s="19"/>
      <c r="WBJ154" s="19"/>
      <c r="WBK154" s="19"/>
      <c r="WBL154" s="19"/>
      <c r="WBM154" s="19"/>
      <c r="WBN154" s="19"/>
      <c r="WBO154" s="19"/>
      <c r="WBP154" s="19"/>
      <c r="WBQ154" s="19"/>
      <c r="WBR154" s="19"/>
      <c r="WBS154" s="19"/>
      <c r="WBT154" s="19"/>
      <c r="WBU154" s="19"/>
      <c r="WBV154" s="19"/>
      <c r="WBW154" s="19"/>
      <c r="WBX154" s="19"/>
      <c r="WBY154" s="19"/>
      <c r="WBZ154" s="19"/>
      <c r="WCA154" s="19"/>
      <c r="WCB154" s="19"/>
      <c r="WCC154" s="19"/>
      <c r="WCD154" s="19"/>
      <c r="WCE154" s="19"/>
      <c r="WCF154" s="19"/>
      <c r="WCG154" s="19"/>
      <c r="WCH154" s="19"/>
      <c r="WCI154" s="19"/>
      <c r="WCJ154" s="19"/>
      <c r="WCK154" s="19"/>
      <c r="WCL154" s="19"/>
      <c r="WCM154" s="19"/>
      <c r="WCN154" s="19"/>
      <c r="WCO154" s="19"/>
      <c r="WCP154" s="19"/>
      <c r="WCQ154" s="19"/>
      <c r="WCR154" s="19"/>
      <c r="WCS154" s="19"/>
      <c r="WCT154" s="19"/>
      <c r="WCU154" s="19"/>
      <c r="WCV154" s="19"/>
      <c r="WCW154" s="19"/>
      <c r="WCX154" s="19"/>
      <c r="WCY154" s="19"/>
      <c r="WCZ154" s="19"/>
      <c r="WDA154" s="19"/>
      <c r="WDB154" s="19"/>
      <c r="WDC154" s="19"/>
      <c r="WDD154" s="19"/>
      <c r="WDE154" s="19"/>
      <c r="WDF154" s="19"/>
      <c r="WDG154" s="19"/>
      <c r="WDH154" s="19"/>
      <c r="WDI154" s="19"/>
      <c r="WDJ154" s="19"/>
      <c r="WDK154" s="19"/>
      <c r="WDL154" s="19"/>
      <c r="WDM154" s="19"/>
      <c r="WDN154" s="19"/>
      <c r="WDO154" s="19"/>
      <c r="WDP154" s="19"/>
      <c r="WDQ154" s="19"/>
      <c r="WDR154" s="19"/>
      <c r="WDS154" s="19"/>
      <c r="WDT154" s="19"/>
      <c r="WDU154" s="19"/>
      <c r="WDV154" s="19"/>
      <c r="WDW154" s="19"/>
      <c r="WDX154" s="19"/>
      <c r="WDY154" s="19"/>
      <c r="WDZ154" s="19"/>
      <c r="WEA154" s="19"/>
      <c r="WEB154" s="19"/>
      <c r="WEC154" s="19"/>
      <c r="WED154" s="19"/>
      <c r="WEE154" s="19"/>
      <c r="WEF154" s="19"/>
      <c r="WEG154" s="19"/>
      <c r="WEH154" s="19"/>
      <c r="WEI154" s="19"/>
      <c r="WEJ154" s="19"/>
      <c r="WEK154" s="19"/>
      <c r="WEL154" s="19"/>
      <c r="WEM154" s="19"/>
      <c r="WEN154" s="19"/>
      <c r="WEO154" s="19"/>
      <c r="WEP154" s="19"/>
      <c r="WEQ154" s="19"/>
      <c r="WER154" s="19"/>
      <c r="WES154" s="19"/>
      <c r="WET154" s="19"/>
      <c r="WEU154" s="19"/>
      <c r="WEV154" s="19"/>
      <c r="WEW154" s="19"/>
      <c r="WEX154" s="19"/>
      <c r="WEY154" s="19"/>
      <c r="WEZ154" s="19"/>
      <c r="WFA154" s="19"/>
      <c r="WFB154" s="19"/>
      <c r="WFC154" s="19"/>
      <c r="WFD154" s="19"/>
      <c r="WFE154" s="19"/>
      <c r="WFF154" s="19"/>
      <c r="WFG154" s="19"/>
      <c r="WFH154" s="19"/>
      <c r="WFI154" s="19"/>
      <c r="WFJ154" s="19"/>
      <c r="WFK154" s="19"/>
      <c r="WFL154" s="19"/>
      <c r="WFM154" s="19"/>
      <c r="WFN154" s="19"/>
      <c r="WFO154" s="19"/>
      <c r="WFP154" s="19"/>
      <c r="WFQ154" s="19"/>
      <c r="WFR154" s="19"/>
      <c r="WFS154" s="19"/>
      <c r="WFT154" s="19"/>
      <c r="WFU154" s="19"/>
      <c r="WFV154" s="19"/>
      <c r="WFW154" s="19"/>
      <c r="WFX154" s="19"/>
      <c r="WFY154" s="19"/>
      <c r="WFZ154" s="19"/>
      <c r="WGA154" s="19"/>
      <c r="WGB154" s="19"/>
      <c r="WGC154" s="19"/>
      <c r="WGD154" s="19"/>
      <c r="WGE154" s="19"/>
      <c r="WGF154" s="19"/>
      <c r="WGG154" s="19"/>
      <c r="WGH154" s="19"/>
      <c r="WGI154" s="19"/>
      <c r="WGJ154" s="19"/>
      <c r="WGK154" s="19"/>
      <c r="WGL154" s="19"/>
      <c r="WGM154" s="19"/>
      <c r="WGN154" s="19"/>
      <c r="WGO154" s="19"/>
      <c r="WGP154" s="19"/>
      <c r="WGQ154" s="19"/>
      <c r="WGR154" s="19"/>
      <c r="WGS154" s="19"/>
      <c r="WGT154" s="19"/>
      <c r="WGU154" s="19"/>
      <c r="WGV154" s="19"/>
      <c r="WGW154" s="19"/>
      <c r="WGX154" s="19"/>
      <c r="WGY154" s="19"/>
      <c r="WGZ154" s="19"/>
      <c r="WHA154" s="19"/>
      <c r="WHB154" s="19"/>
      <c r="WHC154" s="19"/>
      <c r="WHD154" s="19"/>
      <c r="WHE154" s="19"/>
      <c r="WHF154" s="19"/>
      <c r="WHG154" s="19"/>
      <c r="WHH154" s="19"/>
      <c r="WHI154" s="19"/>
      <c r="WHJ154" s="19"/>
      <c r="WHK154" s="19"/>
      <c r="WHL154" s="19"/>
      <c r="WHM154" s="19"/>
      <c r="WHN154" s="19"/>
      <c r="WHO154" s="19"/>
      <c r="WHP154" s="19"/>
      <c r="WHQ154" s="19"/>
      <c r="WHR154" s="19"/>
      <c r="WHS154" s="19"/>
      <c r="WHT154" s="19"/>
      <c r="WHU154" s="19"/>
      <c r="WHV154" s="19"/>
      <c r="WHW154" s="19"/>
      <c r="WHX154" s="19"/>
      <c r="WHY154" s="19"/>
      <c r="WHZ154" s="19"/>
      <c r="WIA154" s="19"/>
      <c r="WIB154" s="19"/>
      <c r="WIC154" s="19"/>
      <c r="WID154" s="19"/>
      <c r="WIE154" s="19"/>
      <c r="WIF154" s="19"/>
      <c r="WIG154" s="19"/>
      <c r="WIH154" s="19"/>
      <c r="WII154" s="19"/>
      <c r="WIJ154" s="19"/>
      <c r="WIK154" s="19"/>
      <c r="WIL154" s="19"/>
      <c r="WIM154" s="19"/>
      <c r="WIN154" s="19"/>
      <c r="WIO154" s="19"/>
      <c r="WIP154" s="19"/>
      <c r="WIQ154" s="19"/>
      <c r="WIR154" s="19"/>
      <c r="WIS154" s="19"/>
      <c r="WIT154" s="19"/>
      <c r="WIU154" s="19"/>
      <c r="WIV154" s="19"/>
      <c r="WIW154" s="19"/>
      <c r="WIX154" s="19"/>
      <c r="WIY154" s="19"/>
      <c r="WIZ154" s="19"/>
      <c r="WJA154" s="19"/>
      <c r="WJB154" s="19"/>
      <c r="WJC154" s="19"/>
      <c r="WJD154" s="19"/>
      <c r="WJE154" s="19"/>
      <c r="WJF154" s="19"/>
      <c r="WJG154" s="19"/>
      <c r="WJH154" s="19"/>
      <c r="WJI154" s="19"/>
      <c r="WJJ154" s="19"/>
      <c r="WJK154" s="19"/>
      <c r="WJL154" s="19"/>
      <c r="WJM154" s="19"/>
      <c r="WJN154" s="19"/>
      <c r="WJO154" s="19"/>
      <c r="WJP154" s="19"/>
      <c r="WJQ154" s="19"/>
      <c r="WJR154" s="19"/>
      <c r="WJS154" s="19"/>
      <c r="WJT154" s="19"/>
      <c r="WJU154" s="19"/>
      <c r="WJV154" s="19"/>
      <c r="WJW154" s="19"/>
      <c r="WJX154" s="19"/>
      <c r="WJY154" s="19"/>
      <c r="WJZ154" s="19"/>
      <c r="WKA154" s="19"/>
      <c r="WKB154" s="19"/>
      <c r="WKC154" s="19"/>
      <c r="WKD154" s="19"/>
      <c r="WKE154" s="19"/>
      <c r="WKF154" s="19"/>
      <c r="WKG154" s="19"/>
      <c r="WKH154" s="19"/>
      <c r="WKI154" s="19"/>
      <c r="WKJ154" s="19"/>
      <c r="WKK154" s="19"/>
      <c r="WKL154" s="19"/>
      <c r="WKM154" s="19"/>
      <c r="WKN154" s="19"/>
      <c r="WKO154" s="19"/>
      <c r="WKP154" s="19"/>
      <c r="WKQ154" s="19"/>
      <c r="WKR154" s="19"/>
      <c r="WKS154" s="19"/>
      <c r="WKT154" s="19"/>
      <c r="WKU154" s="19"/>
      <c r="WKV154" s="19"/>
      <c r="WKW154" s="19"/>
      <c r="WKX154" s="19"/>
      <c r="WKY154" s="19"/>
      <c r="WKZ154" s="19"/>
      <c r="WLA154" s="19"/>
      <c r="WLB154" s="19"/>
      <c r="WLC154" s="19"/>
      <c r="WLD154" s="19"/>
      <c r="WLE154" s="19"/>
      <c r="WLF154" s="19"/>
      <c r="WLG154" s="19"/>
      <c r="WLH154" s="19"/>
      <c r="WLI154" s="19"/>
      <c r="WLJ154" s="19"/>
      <c r="WLK154" s="19"/>
      <c r="WLL154" s="19"/>
      <c r="WLM154" s="19"/>
      <c r="WLN154" s="19"/>
      <c r="WLO154" s="19"/>
      <c r="WLP154" s="19"/>
      <c r="WLQ154" s="19"/>
      <c r="WLR154" s="19"/>
      <c r="WLS154" s="19"/>
      <c r="WLT154" s="19"/>
      <c r="WLU154" s="19"/>
      <c r="WLV154" s="19"/>
      <c r="WLW154" s="19"/>
      <c r="WLX154" s="19"/>
      <c r="WLY154" s="19"/>
      <c r="WLZ154" s="19"/>
      <c r="WMA154" s="19"/>
      <c r="WMB154" s="19"/>
      <c r="WMC154" s="19"/>
      <c r="WMD154" s="19"/>
      <c r="WME154" s="19"/>
      <c r="WMF154" s="19"/>
      <c r="WMG154" s="19"/>
      <c r="WMH154" s="19"/>
      <c r="WMI154" s="19"/>
      <c r="WMJ154" s="19"/>
      <c r="WMK154" s="19"/>
      <c r="WML154" s="19"/>
      <c r="WMM154" s="19"/>
      <c r="WMN154" s="19"/>
      <c r="WMO154" s="19"/>
      <c r="WMP154" s="19"/>
      <c r="WMQ154" s="19"/>
      <c r="WMR154" s="19"/>
      <c r="WMS154" s="19"/>
      <c r="WMT154" s="19"/>
      <c r="WMU154" s="19"/>
      <c r="WMV154" s="19"/>
      <c r="WMW154" s="19"/>
      <c r="WMX154" s="19"/>
      <c r="WMY154" s="19"/>
      <c r="WMZ154" s="19"/>
      <c r="WNA154" s="19"/>
      <c r="WNB154" s="19"/>
      <c r="WNC154" s="19"/>
      <c r="WND154" s="19"/>
      <c r="WNE154" s="19"/>
      <c r="WNF154" s="19"/>
      <c r="WNG154" s="19"/>
      <c r="WNH154" s="19"/>
      <c r="WNI154" s="19"/>
      <c r="WNJ154" s="19"/>
      <c r="WNK154" s="19"/>
      <c r="WNL154" s="19"/>
      <c r="WNM154" s="19"/>
      <c r="WNN154" s="19"/>
      <c r="WNO154" s="19"/>
      <c r="WNP154" s="19"/>
      <c r="WNQ154" s="19"/>
      <c r="WNR154" s="19"/>
      <c r="WNS154" s="19"/>
      <c r="WNT154" s="19"/>
      <c r="WNU154" s="19"/>
      <c r="WNV154" s="19"/>
      <c r="WNW154" s="19"/>
      <c r="WNX154" s="19"/>
      <c r="WNY154" s="19"/>
      <c r="WNZ154" s="19"/>
      <c r="WOA154" s="19"/>
      <c r="WOB154" s="19"/>
      <c r="WOC154" s="19"/>
      <c r="WOD154" s="19"/>
      <c r="WOE154" s="19"/>
      <c r="WOF154" s="19"/>
      <c r="WOG154" s="19"/>
      <c r="WOH154" s="19"/>
      <c r="WOI154" s="19"/>
      <c r="WOJ154" s="19"/>
      <c r="WOK154" s="19"/>
      <c r="WOL154" s="19"/>
      <c r="WOM154" s="19"/>
      <c r="WON154" s="19"/>
      <c r="WOO154" s="19"/>
      <c r="WOP154" s="19"/>
      <c r="WOQ154" s="19"/>
      <c r="WOR154" s="19"/>
      <c r="WOS154" s="19"/>
      <c r="WOT154" s="19"/>
      <c r="WOU154" s="19"/>
      <c r="WOV154" s="19"/>
      <c r="WOW154" s="19"/>
      <c r="WOX154" s="19"/>
      <c r="WOY154" s="19"/>
      <c r="WOZ154" s="19"/>
      <c r="WPA154" s="19"/>
      <c r="WPB154" s="19"/>
      <c r="WPC154" s="19"/>
      <c r="WPD154" s="19"/>
      <c r="WPE154" s="19"/>
      <c r="WPF154" s="19"/>
      <c r="WPG154" s="19"/>
      <c r="WPH154" s="19"/>
      <c r="WPI154" s="19"/>
      <c r="WPJ154" s="19"/>
      <c r="WPK154" s="19"/>
      <c r="WPL154" s="19"/>
      <c r="WPM154" s="19"/>
      <c r="WPN154" s="19"/>
      <c r="WPO154" s="19"/>
      <c r="WPP154" s="19"/>
      <c r="WPQ154" s="19"/>
      <c r="WPR154" s="19"/>
      <c r="WPS154" s="19"/>
      <c r="WPT154" s="19"/>
      <c r="WPU154" s="19"/>
      <c r="WPV154" s="19"/>
      <c r="WPW154" s="19"/>
      <c r="WPX154" s="19"/>
      <c r="WPY154" s="19"/>
      <c r="WPZ154" s="19"/>
      <c r="WQA154" s="19"/>
      <c r="WQB154" s="19"/>
      <c r="WQC154" s="19"/>
      <c r="WQD154" s="19"/>
      <c r="WQE154" s="19"/>
      <c r="WQF154" s="19"/>
      <c r="WQG154" s="19"/>
      <c r="WQH154" s="19"/>
      <c r="WQI154" s="19"/>
      <c r="WQJ154" s="19"/>
      <c r="WQK154" s="19"/>
      <c r="WQL154" s="19"/>
      <c r="WQM154" s="19"/>
      <c r="WQN154" s="19"/>
      <c r="WQO154" s="19"/>
      <c r="WQP154" s="19"/>
      <c r="WQQ154" s="19"/>
      <c r="WQR154" s="19"/>
      <c r="WQS154" s="19"/>
      <c r="WQT154" s="19"/>
      <c r="WQU154" s="19"/>
      <c r="WQV154" s="19"/>
      <c r="WQW154" s="19"/>
      <c r="WQX154" s="19"/>
      <c r="WQY154" s="19"/>
      <c r="WQZ154" s="19"/>
      <c r="WRA154" s="19"/>
      <c r="WRB154" s="19"/>
      <c r="WRC154" s="19"/>
      <c r="WRD154" s="19"/>
      <c r="WRE154" s="19"/>
      <c r="WRF154" s="19"/>
      <c r="WRG154" s="19"/>
      <c r="WRH154" s="19"/>
      <c r="WRI154" s="19"/>
      <c r="WRJ154" s="19"/>
      <c r="WRK154" s="19"/>
      <c r="WRL154" s="19"/>
      <c r="WRM154" s="19"/>
      <c r="WRN154" s="19"/>
      <c r="WRO154" s="19"/>
      <c r="WRP154" s="19"/>
      <c r="WRQ154" s="19"/>
      <c r="WRR154" s="19"/>
      <c r="WRS154" s="19"/>
      <c r="WRT154" s="19"/>
      <c r="WRU154" s="19"/>
      <c r="WRV154" s="19"/>
      <c r="WRW154" s="19"/>
      <c r="WRX154" s="19"/>
      <c r="WRY154" s="19"/>
      <c r="WRZ154" s="19"/>
      <c r="WSA154" s="19"/>
      <c r="WSB154" s="19"/>
      <c r="WSC154" s="19"/>
      <c r="WSD154" s="19"/>
      <c r="WSE154" s="19"/>
      <c r="WSF154" s="19"/>
      <c r="WSG154" s="19"/>
      <c r="WSH154" s="19"/>
      <c r="WSI154" s="19"/>
      <c r="WSJ154" s="19"/>
      <c r="WSK154" s="19"/>
      <c r="WSL154" s="19"/>
      <c r="WSM154" s="19"/>
      <c r="WSN154" s="19"/>
      <c r="WSO154" s="19"/>
      <c r="WSP154" s="19"/>
      <c r="WSQ154" s="19"/>
      <c r="WSR154" s="19"/>
      <c r="WSS154" s="19"/>
      <c r="WST154" s="19"/>
      <c r="WSU154" s="19"/>
      <c r="WSV154" s="19"/>
      <c r="WSW154" s="19"/>
      <c r="WSX154" s="19"/>
      <c r="WSY154" s="19"/>
      <c r="WSZ154" s="19"/>
      <c r="WTA154" s="19"/>
      <c r="WTB154" s="19"/>
      <c r="WTC154" s="19"/>
      <c r="WTD154" s="19"/>
      <c r="WTE154" s="19"/>
      <c r="WTF154" s="19"/>
      <c r="WTG154" s="19"/>
      <c r="WTH154" s="19"/>
      <c r="WTI154" s="19"/>
      <c r="WTJ154" s="19"/>
      <c r="WTK154" s="19"/>
      <c r="WTL154" s="19"/>
      <c r="WTM154" s="19"/>
      <c r="WTN154" s="19"/>
      <c r="WTO154" s="19"/>
      <c r="WTP154" s="19"/>
      <c r="WTQ154" s="19"/>
      <c r="WTR154" s="19"/>
      <c r="WTS154" s="19"/>
      <c r="WTT154" s="19"/>
      <c r="WTU154" s="19"/>
      <c r="WTV154" s="19"/>
      <c r="WTW154" s="19"/>
      <c r="WTX154" s="19"/>
      <c r="WTY154" s="19"/>
      <c r="WTZ154" s="19"/>
      <c r="WUA154" s="19"/>
      <c r="WUB154" s="19"/>
      <c r="WUC154" s="19"/>
      <c r="WUD154" s="19"/>
      <c r="WUE154" s="19"/>
      <c r="WUF154" s="19"/>
      <c r="WUG154" s="19"/>
      <c r="WUH154" s="19"/>
      <c r="WUI154" s="19"/>
      <c r="WUJ154" s="19"/>
      <c r="WUK154" s="19"/>
      <c r="WUL154" s="19"/>
      <c r="WUM154" s="19"/>
      <c r="WUN154" s="19"/>
      <c r="WUO154" s="19"/>
      <c r="WUP154" s="19"/>
      <c r="WUQ154" s="19"/>
      <c r="WUR154" s="19"/>
      <c r="WUS154" s="19"/>
      <c r="WUT154" s="19"/>
      <c r="WUU154" s="19"/>
      <c r="WUV154" s="19"/>
      <c r="WUW154" s="19"/>
      <c r="WUX154" s="19"/>
      <c r="WUY154" s="19"/>
      <c r="WUZ154" s="19"/>
      <c r="WVA154" s="19"/>
      <c r="WVB154" s="19"/>
      <c r="WVC154" s="19"/>
      <c r="WVD154" s="19"/>
      <c r="WVE154" s="19"/>
      <c r="WVF154" s="19"/>
      <c r="WVG154" s="19"/>
      <c r="WVH154" s="19"/>
      <c r="WVI154" s="19"/>
      <c r="WVJ154" s="19"/>
      <c r="WVK154" s="19"/>
      <c r="WVL154" s="19"/>
      <c r="WVM154" s="19"/>
      <c r="WVN154" s="19"/>
      <c r="WVO154" s="19"/>
      <c r="WVP154" s="19"/>
      <c r="WVQ154" s="19"/>
      <c r="WVR154" s="19"/>
      <c r="WVS154" s="19"/>
      <c r="WVT154" s="19"/>
      <c r="WVU154" s="19"/>
      <c r="WVV154" s="19"/>
      <c r="WVW154" s="19"/>
      <c r="WVX154" s="19"/>
      <c r="WVY154" s="19"/>
      <c r="WVZ154" s="19"/>
      <c r="WWA154" s="19"/>
      <c r="WWB154" s="19"/>
      <c r="WWC154" s="19"/>
      <c r="WWD154" s="19"/>
      <c r="WWE154" s="19"/>
      <c r="WWF154" s="19"/>
      <c r="WWG154" s="19"/>
      <c r="WWH154" s="19"/>
      <c r="WWI154" s="19"/>
      <c r="WWJ154" s="19"/>
      <c r="WWK154" s="19"/>
      <c r="WWL154" s="19"/>
      <c r="WWM154" s="19"/>
      <c r="WWN154" s="19"/>
      <c r="WWO154" s="19"/>
      <c r="WWP154" s="19"/>
      <c r="WWQ154" s="19"/>
      <c r="WWR154" s="19"/>
      <c r="WWS154" s="19"/>
      <c r="WWT154" s="19"/>
      <c r="WWU154" s="19"/>
      <c r="WWV154" s="19"/>
      <c r="WWW154" s="19"/>
      <c r="WWX154" s="19"/>
      <c r="WWY154" s="19"/>
      <c r="WWZ154" s="19"/>
      <c r="WXA154" s="19"/>
      <c r="WXB154" s="19"/>
      <c r="WXC154" s="19"/>
      <c r="WXD154" s="19"/>
      <c r="WXE154" s="19"/>
      <c r="WXF154" s="19"/>
      <c r="WXG154" s="19"/>
      <c r="WXH154" s="19"/>
      <c r="WXI154" s="19"/>
      <c r="WXJ154" s="19"/>
      <c r="WXK154" s="19"/>
      <c r="WXL154" s="19"/>
      <c r="WXM154" s="19"/>
      <c r="WXN154" s="19"/>
      <c r="WXO154" s="19"/>
      <c r="WXP154" s="19"/>
      <c r="WXQ154" s="19"/>
      <c r="WXR154" s="19"/>
      <c r="WXS154" s="19"/>
      <c r="WXT154" s="19"/>
      <c r="WXU154" s="19"/>
      <c r="WXV154" s="19"/>
      <c r="WXW154" s="19"/>
      <c r="WXX154" s="19"/>
      <c r="WXY154" s="19"/>
      <c r="WXZ154" s="19"/>
      <c r="WYA154" s="19"/>
      <c r="WYB154" s="19"/>
      <c r="WYC154" s="19"/>
      <c r="WYD154" s="19"/>
      <c r="WYE154" s="19"/>
      <c r="WYF154" s="19"/>
      <c r="WYG154" s="19"/>
      <c r="WYH154" s="19"/>
      <c r="WYI154" s="19"/>
      <c r="WYJ154" s="19"/>
      <c r="WYK154" s="19"/>
      <c r="WYL154" s="19"/>
      <c r="WYM154" s="19"/>
      <c r="WYN154" s="19"/>
      <c r="WYO154" s="19"/>
      <c r="WYP154" s="19"/>
      <c r="WYQ154" s="19"/>
      <c r="WYR154" s="19"/>
      <c r="WYS154" s="19"/>
      <c r="WYT154" s="19"/>
      <c r="WYU154" s="19"/>
      <c r="WYV154" s="19"/>
      <c r="WYW154" s="19"/>
      <c r="WYX154" s="19"/>
      <c r="WYY154" s="19"/>
      <c r="WYZ154" s="19"/>
      <c r="WZA154" s="19"/>
      <c r="WZB154" s="19"/>
      <c r="WZC154" s="19"/>
      <c r="WZD154" s="19"/>
      <c r="WZE154" s="19"/>
      <c r="WZF154" s="19"/>
      <c r="WZG154" s="19"/>
      <c r="WZH154" s="19"/>
      <c r="WZI154" s="19"/>
      <c r="WZJ154" s="19"/>
      <c r="WZK154" s="19"/>
      <c r="WZL154" s="19"/>
      <c r="WZM154" s="19"/>
      <c r="WZN154" s="19"/>
      <c r="WZO154" s="19"/>
      <c r="WZP154" s="19"/>
      <c r="WZQ154" s="19"/>
      <c r="WZR154" s="19"/>
      <c r="WZS154" s="19"/>
      <c r="WZT154" s="19"/>
      <c r="WZU154" s="19"/>
      <c r="WZV154" s="19"/>
      <c r="WZW154" s="19"/>
      <c r="WZX154" s="19"/>
      <c r="WZY154" s="19"/>
      <c r="WZZ154" s="19"/>
      <c r="XAA154" s="19"/>
      <c r="XAB154" s="19"/>
      <c r="XAC154" s="19"/>
      <c r="XAD154" s="19"/>
      <c r="XAE154" s="19"/>
      <c r="XAF154" s="19"/>
      <c r="XAG154" s="19"/>
      <c r="XAH154" s="19"/>
      <c r="XAI154" s="19"/>
      <c r="XAJ154" s="19"/>
      <c r="XAK154" s="19"/>
      <c r="XAL154" s="19"/>
      <c r="XAM154" s="19"/>
      <c r="XAN154" s="19"/>
      <c r="XAO154" s="19"/>
      <c r="XAP154" s="19"/>
      <c r="XAQ154" s="19"/>
      <c r="XAR154" s="19"/>
      <c r="XAS154" s="19"/>
      <c r="XAT154" s="19"/>
      <c r="XAU154" s="19"/>
      <c r="XAV154" s="19"/>
      <c r="XAW154" s="19"/>
      <c r="XAX154" s="19"/>
      <c r="XAY154" s="19"/>
      <c r="XAZ154" s="19"/>
      <c r="XBA154" s="19"/>
      <c r="XBB154" s="19"/>
      <c r="XBC154" s="19"/>
      <c r="XBD154" s="19"/>
      <c r="XBE154" s="19"/>
      <c r="XBF154" s="19"/>
      <c r="XBG154" s="19"/>
      <c r="XBH154" s="19"/>
      <c r="XBI154" s="19"/>
      <c r="XBJ154" s="19"/>
      <c r="XBK154" s="19"/>
      <c r="XBL154" s="19"/>
      <c r="XBM154" s="19"/>
      <c r="XBN154" s="19"/>
      <c r="XBO154" s="19"/>
      <c r="XBP154" s="19"/>
      <c r="XBQ154" s="19"/>
      <c r="XBR154" s="19"/>
      <c r="XBS154" s="19"/>
      <c r="XBT154" s="19"/>
      <c r="XBU154" s="19"/>
      <c r="XBV154" s="19"/>
      <c r="XBW154" s="19"/>
      <c r="XBX154" s="19"/>
      <c r="XBY154" s="19"/>
      <c r="XBZ154" s="19"/>
      <c r="XCA154" s="19"/>
      <c r="XCB154" s="19"/>
      <c r="XCC154" s="19"/>
      <c r="XCD154" s="19"/>
      <c r="XCE154" s="19"/>
      <c r="XCF154" s="19"/>
      <c r="XCG154" s="19"/>
      <c r="XCH154" s="19"/>
      <c r="XCI154" s="19"/>
      <c r="XCJ154" s="19"/>
      <c r="XCK154" s="19"/>
      <c r="XCL154" s="19"/>
      <c r="XCM154" s="19"/>
      <c r="XCN154" s="19"/>
      <c r="XCO154" s="19"/>
      <c r="XCP154" s="19"/>
      <c r="XCQ154" s="19"/>
      <c r="XCR154" s="19"/>
      <c r="XCS154" s="19"/>
      <c r="XCT154" s="19"/>
      <c r="XCU154" s="19"/>
      <c r="XCV154" s="19"/>
      <c r="XCW154" s="19"/>
      <c r="XCX154" s="19"/>
      <c r="XCY154" s="19"/>
      <c r="XCZ154" s="19"/>
      <c r="XDA154" s="19"/>
      <c r="XDB154" s="19"/>
      <c r="XDC154" s="19"/>
      <c r="XDD154" s="19"/>
      <c r="XDE154" s="19"/>
      <c r="XDF154" s="19"/>
      <c r="XDG154" s="19"/>
      <c r="XDH154" s="19"/>
      <c r="XDI154" s="19"/>
      <c r="XDJ154" s="19"/>
      <c r="XDK154" s="19"/>
      <c r="XDL154" s="19"/>
      <c r="XDM154" s="19"/>
      <c r="XDN154" s="19"/>
      <c r="XDO154" s="19"/>
      <c r="XDP154" s="19"/>
      <c r="XDQ154" s="19"/>
      <c r="XDR154" s="19"/>
      <c r="XDS154" s="19"/>
      <c r="XDT154" s="19"/>
      <c r="XDU154" s="19"/>
      <c r="XDV154" s="19"/>
      <c r="XDW154" s="19"/>
      <c r="XDX154" s="19"/>
      <c r="XDY154" s="19"/>
      <c r="XDZ154" s="19"/>
      <c r="XEA154" s="19"/>
      <c r="XEB154" s="19"/>
      <c r="XEC154" s="19"/>
      <c r="XED154" s="19"/>
      <c r="XEE154" s="19"/>
      <c r="XEF154" s="19"/>
      <c r="XEG154" s="19"/>
      <c r="XEH154" s="19"/>
      <c r="XEI154" s="19"/>
      <c r="XEJ154" s="19"/>
      <c r="XEK154" s="19"/>
      <c r="XEL154" s="19"/>
      <c r="XEM154" s="19"/>
      <c r="XEN154" s="19"/>
      <c r="XEO154" s="19"/>
      <c r="XEP154" s="19"/>
      <c r="XEQ154" s="19"/>
      <c r="XER154" s="19"/>
      <c r="XES154" s="19"/>
      <c r="XET154" s="19"/>
      <c r="XEU154" s="19"/>
      <c r="XEV154" s="19"/>
      <c r="XEW154" s="19"/>
      <c r="XEX154" s="19"/>
      <c r="XEY154" s="19"/>
      <c r="XEZ154" s="19"/>
      <c r="XFA154" s="19"/>
      <c r="XFB154" s="19"/>
      <c r="XFC154" s="19"/>
      <c r="XFD154" s="19"/>
    </row>
    <row r="155" spans="1:16384" s="12" customFormat="1" ht="22.9" customHeight="1" x14ac:dyDescent="0.25">
      <c r="A155" s="37" t="s">
        <v>402</v>
      </c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43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  <c r="YQ155"/>
      <c r="YR155"/>
      <c r="YS155"/>
      <c r="YT155"/>
      <c r="YU155"/>
      <c r="YV155"/>
      <c r="YW155"/>
      <c r="YX155"/>
      <c r="YY155"/>
      <c r="YZ155"/>
      <c r="ZA155"/>
      <c r="ZB155"/>
      <c r="ZC155"/>
      <c r="ZD155"/>
      <c r="ZE155"/>
      <c r="ZF155"/>
      <c r="ZG155"/>
      <c r="ZH155"/>
      <c r="ZI155"/>
      <c r="ZJ155"/>
      <c r="ZK155"/>
      <c r="ZL155"/>
      <c r="ZM155"/>
      <c r="ZN155"/>
      <c r="ZO155"/>
      <c r="ZP155"/>
      <c r="ZQ155"/>
      <c r="ZR155"/>
      <c r="ZS155"/>
      <c r="ZT155"/>
      <c r="ZU155"/>
      <c r="ZV155"/>
      <c r="ZW155"/>
      <c r="ZX155"/>
      <c r="ZY155"/>
      <c r="ZZ155"/>
      <c r="AAA155"/>
      <c r="AAB155"/>
      <c r="AAC155"/>
      <c r="AAD155"/>
      <c r="AAE155"/>
      <c r="AAF155"/>
      <c r="AAG155"/>
      <c r="AAH155"/>
      <c r="AAI155"/>
      <c r="AAJ155"/>
      <c r="AAK155"/>
      <c r="AAL155"/>
      <c r="AAM155"/>
      <c r="AAN155"/>
      <c r="AAO155"/>
      <c r="AAP155"/>
      <c r="AAQ155"/>
      <c r="AAR155"/>
      <c r="AAS155"/>
      <c r="AAT155"/>
      <c r="AAU155"/>
      <c r="AAV155"/>
      <c r="AAW155"/>
      <c r="AAX155"/>
      <c r="AAY155"/>
      <c r="AAZ155"/>
      <c r="ABA155"/>
      <c r="ABB155"/>
      <c r="ABC155"/>
      <c r="ABD155"/>
      <c r="ABE155"/>
      <c r="ABF155"/>
      <c r="ABG155"/>
      <c r="ABH155"/>
      <c r="ABI155"/>
      <c r="ABJ155"/>
      <c r="ABK155"/>
      <c r="ABL155"/>
      <c r="ABM155"/>
      <c r="ABN155"/>
      <c r="ABO155"/>
      <c r="ABP155"/>
      <c r="ABQ155"/>
      <c r="ABR155"/>
      <c r="ABS155"/>
      <c r="ABT155"/>
      <c r="ABU155"/>
      <c r="ABV155"/>
      <c r="ABW155"/>
      <c r="ABX155"/>
      <c r="ABY155"/>
      <c r="ABZ155"/>
      <c r="ACA155"/>
      <c r="ACB155"/>
      <c r="ACC155"/>
      <c r="ACD155"/>
      <c r="ACE155"/>
      <c r="ACF155"/>
      <c r="ACG155"/>
      <c r="ACH155"/>
      <c r="ACI155"/>
      <c r="ACJ155"/>
      <c r="ACK155"/>
      <c r="ACL155"/>
      <c r="ACM155"/>
      <c r="ACN155"/>
      <c r="ACO155"/>
      <c r="ACP155"/>
      <c r="ACQ155"/>
      <c r="ACR155"/>
      <c r="ACS155"/>
      <c r="ACT155"/>
      <c r="ACU155"/>
      <c r="ACV155"/>
      <c r="ACW155"/>
      <c r="ACX155"/>
      <c r="ACY155"/>
      <c r="ACZ155"/>
      <c r="ADA155"/>
      <c r="ADB155"/>
      <c r="ADC155"/>
      <c r="ADD155"/>
      <c r="ADE155"/>
      <c r="ADF155"/>
      <c r="ADG155"/>
      <c r="ADH155"/>
      <c r="ADI155"/>
      <c r="ADJ155"/>
      <c r="ADK155"/>
      <c r="ADL155"/>
      <c r="ADM155"/>
      <c r="ADN155"/>
      <c r="ADO155"/>
      <c r="ADP155"/>
      <c r="ADQ155"/>
      <c r="ADR155"/>
      <c r="ADS155"/>
      <c r="ADT155"/>
      <c r="ADU155"/>
      <c r="ADV155"/>
      <c r="ADW155"/>
      <c r="ADX155"/>
      <c r="ADY155"/>
      <c r="ADZ155"/>
      <c r="AEA155"/>
      <c r="AEB155"/>
      <c r="AEC155"/>
      <c r="AED155"/>
      <c r="AEE155"/>
      <c r="AEF155"/>
      <c r="AEG155"/>
      <c r="AEH155"/>
      <c r="AEI155"/>
      <c r="AEJ155"/>
      <c r="AEK155"/>
      <c r="AEL155"/>
      <c r="AEM155"/>
      <c r="AEN155"/>
      <c r="AEO155"/>
      <c r="AEP155"/>
      <c r="AEQ155"/>
      <c r="AER155"/>
      <c r="AES155"/>
      <c r="AET155"/>
      <c r="AEU155"/>
      <c r="AEV155"/>
      <c r="AEW155"/>
      <c r="AEX155"/>
      <c r="AEY155"/>
      <c r="AEZ155"/>
      <c r="AFA155"/>
      <c r="AFB155"/>
      <c r="AFC155"/>
      <c r="AFD155"/>
      <c r="AFE155"/>
      <c r="AFF155"/>
      <c r="AFG155"/>
      <c r="AFH155"/>
      <c r="AFI155"/>
      <c r="AFJ155"/>
      <c r="AFK155"/>
      <c r="AFL155"/>
      <c r="AFM155"/>
      <c r="AFN155"/>
      <c r="AFO155"/>
      <c r="AFP155"/>
      <c r="AFQ155"/>
      <c r="AFR155"/>
      <c r="AFS155"/>
      <c r="AFT155"/>
      <c r="AFU155"/>
      <c r="AFV155"/>
      <c r="AFW155"/>
      <c r="AFX155"/>
      <c r="AFY155"/>
      <c r="AFZ155"/>
      <c r="AGA155"/>
      <c r="AGB155"/>
      <c r="AGC155"/>
      <c r="AGD155"/>
      <c r="AGE155"/>
      <c r="AGF155"/>
      <c r="AGG155"/>
      <c r="AGH155"/>
      <c r="AGI155"/>
      <c r="AGJ155"/>
      <c r="AGK155"/>
      <c r="AGL155"/>
      <c r="AGM155"/>
      <c r="AGN155"/>
      <c r="AGO155"/>
      <c r="AGP155"/>
      <c r="AGQ155"/>
      <c r="AGR155"/>
      <c r="AGS155"/>
      <c r="AGT155"/>
      <c r="AGU155"/>
      <c r="AGV155"/>
      <c r="AGW155"/>
      <c r="AGX155"/>
      <c r="AGY155"/>
      <c r="AGZ155"/>
      <c r="AHA155"/>
      <c r="AHB155"/>
      <c r="AHC155"/>
      <c r="AHD155"/>
      <c r="AHE155"/>
      <c r="AHF155"/>
      <c r="AHG155"/>
      <c r="AHH155"/>
      <c r="AHI155"/>
      <c r="AHJ155"/>
      <c r="AHK155"/>
      <c r="AHL155"/>
      <c r="AHM155"/>
      <c r="AHN155"/>
      <c r="AHO155"/>
      <c r="AHP155"/>
      <c r="AHQ155"/>
      <c r="AHR155"/>
      <c r="AHS155"/>
      <c r="AHT155"/>
      <c r="AHU155"/>
      <c r="AHV155"/>
      <c r="AHW155"/>
      <c r="AHX155"/>
      <c r="AHY155"/>
      <c r="AHZ155"/>
      <c r="AIA155"/>
      <c r="AIB155"/>
      <c r="AIC155"/>
      <c r="AID155"/>
      <c r="AIE155"/>
      <c r="AIF155"/>
      <c r="AIG155"/>
      <c r="AIH155"/>
      <c r="AII155"/>
      <c r="AIJ155"/>
      <c r="AIK155"/>
      <c r="AIL155"/>
      <c r="AIM155"/>
      <c r="AIN155"/>
      <c r="AIO155"/>
      <c r="AIP155"/>
      <c r="AIQ155"/>
      <c r="AIR155"/>
      <c r="AIS155"/>
      <c r="AIT155"/>
      <c r="AIU155"/>
      <c r="AIV155"/>
      <c r="AIW155"/>
      <c r="AIX155"/>
      <c r="AIY155"/>
      <c r="AIZ155"/>
      <c r="AJA155"/>
      <c r="AJB155"/>
      <c r="AJC155"/>
      <c r="AJD155"/>
      <c r="AJE155"/>
      <c r="AJF155"/>
      <c r="AJG155"/>
      <c r="AJH155"/>
      <c r="AJI155"/>
      <c r="AJJ155"/>
      <c r="AJK155"/>
      <c r="AJL155"/>
      <c r="AJM155"/>
      <c r="AJN155"/>
      <c r="AJO155"/>
      <c r="AJP155"/>
      <c r="AJQ155"/>
      <c r="AJR155"/>
      <c r="AJS155"/>
      <c r="AJT155"/>
      <c r="AJU155"/>
      <c r="AJV155"/>
      <c r="AJW155"/>
      <c r="AJX155"/>
      <c r="AJY155"/>
      <c r="AJZ155"/>
      <c r="AKA155"/>
      <c r="AKB155"/>
      <c r="AKC155"/>
      <c r="AKD155"/>
      <c r="AKE155"/>
      <c r="AKF155"/>
      <c r="AKG155"/>
      <c r="AKH155"/>
      <c r="AKI155"/>
      <c r="AKJ155"/>
      <c r="AKK155"/>
      <c r="AKL155"/>
      <c r="AKM155"/>
      <c r="AKN155"/>
      <c r="AKO155"/>
      <c r="AKP155"/>
      <c r="AKQ155"/>
      <c r="AKR155"/>
      <c r="AKS155"/>
      <c r="AKT155"/>
      <c r="AKU155"/>
      <c r="AKV155"/>
      <c r="AKW155"/>
      <c r="AKX155"/>
      <c r="AKY155"/>
      <c r="AKZ155"/>
      <c r="ALA155"/>
      <c r="ALB155"/>
      <c r="ALC155"/>
      <c r="ALD155"/>
      <c r="ALE155"/>
      <c r="ALF155"/>
      <c r="ALG155"/>
      <c r="ALH155"/>
      <c r="ALI155"/>
      <c r="ALJ155"/>
      <c r="ALK155"/>
      <c r="ALL155"/>
      <c r="ALM155"/>
      <c r="ALN155"/>
      <c r="ALO155"/>
      <c r="ALP155"/>
      <c r="ALQ155"/>
      <c r="ALR155"/>
      <c r="ALS155"/>
      <c r="ALT155"/>
      <c r="ALU155"/>
      <c r="ALV155"/>
      <c r="ALW155"/>
      <c r="ALX155"/>
      <c r="ALY155"/>
      <c r="ALZ155"/>
      <c r="AMA155"/>
      <c r="AMB155"/>
      <c r="AMC155"/>
      <c r="AMD155"/>
      <c r="AME155"/>
      <c r="AMF155"/>
      <c r="AMG155"/>
      <c r="AMH155"/>
      <c r="AMI155"/>
      <c r="AMJ155"/>
      <c r="AMK155"/>
      <c r="AML155"/>
      <c r="AMM155"/>
      <c r="AMN155"/>
      <c r="AMO155"/>
      <c r="AMP155"/>
      <c r="AMQ155"/>
      <c r="AMR155"/>
      <c r="AMS155"/>
      <c r="AMT155"/>
      <c r="AMU155"/>
      <c r="AMV155"/>
      <c r="AMW155"/>
      <c r="AMX155"/>
      <c r="AMY155"/>
      <c r="AMZ155"/>
      <c r="ANA155"/>
      <c r="ANB155"/>
      <c r="ANC155"/>
      <c r="AND155"/>
      <c r="ANE155"/>
      <c r="ANF155"/>
      <c r="ANG155"/>
      <c r="ANH155"/>
      <c r="ANI155"/>
      <c r="ANJ155"/>
      <c r="ANK155"/>
      <c r="ANL155"/>
      <c r="ANM155"/>
      <c r="ANN155"/>
      <c r="ANO155"/>
      <c r="ANP155"/>
      <c r="ANQ155"/>
      <c r="ANR155"/>
      <c r="ANS155"/>
      <c r="ANT155"/>
      <c r="ANU155"/>
      <c r="ANV155"/>
      <c r="ANW155"/>
      <c r="ANX155"/>
      <c r="ANY155"/>
      <c r="ANZ155"/>
      <c r="AOA155"/>
      <c r="AOB155"/>
      <c r="AOC155"/>
      <c r="AOD155"/>
      <c r="AOE155"/>
      <c r="AOF155"/>
      <c r="AOG155"/>
      <c r="AOH155"/>
      <c r="AOI155"/>
      <c r="AOJ155"/>
      <c r="AOK155"/>
      <c r="AOL155"/>
      <c r="AOM155"/>
      <c r="AON155"/>
      <c r="AOO155"/>
      <c r="AOP155"/>
      <c r="AOQ155"/>
      <c r="AOR155"/>
      <c r="AOS155"/>
      <c r="AOT155"/>
      <c r="AOU155"/>
      <c r="AOV155"/>
      <c r="AOW155"/>
      <c r="AOX155"/>
      <c r="AOY155"/>
      <c r="AOZ155"/>
      <c r="APA155"/>
      <c r="APB155"/>
      <c r="APC155"/>
      <c r="APD155"/>
      <c r="APE155"/>
      <c r="APF155"/>
      <c r="APG155"/>
      <c r="APH155"/>
      <c r="API155"/>
      <c r="APJ155"/>
      <c r="APK155"/>
      <c r="APL155"/>
      <c r="APM155"/>
      <c r="APN155"/>
      <c r="APO155"/>
      <c r="APP155"/>
      <c r="APQ155"/>
      <c r="APR155"/>
      <c r="APS155"/>
      <c r="APT155"/>
      <c r="APU155"/>
      <c r="APV155"/>
      <c r="APW155"/>
      <c r="APX155"/>
      <c r="APY155"/>
      <c r="APZ155"/>
      <c r="AQA155"/>
      <c r="AQB155"/>
      <c r="AQC155"/>
      <c r="AQD155"/>
      <c r="AQE155"/>
      <c r="AQF155"/>
      <c r="AQG155"/>
      <c r="AQH155"/>
      <c r="AQI155"/>
      <c r="AQJ155"/>
      <c r="AQK155"/>
      <c r="AQL155"/>
      <c r="AQM155"/>
      <c r="AQN155"/>
      <c r="AQO155"/>
      <c r="AQP155"/>
      <c r="AQQ155"/>
      <c r="AQR155"/>
      <c r="AQS155"/>
      <c r="AQT155"/>
      <c r="AQU155"/>
      <c r="AQV155"/>
      <c r="AQW155"/>
      <c r="AQX155"/>
      <c r="AQY155"/>
      <c r="AQZ155"/>
      <c r="ARA155"/>
      <c r="ARB155"/>
      <c r="ARC155"/>
      <c r="ARD155"/>
      <c r="ARE155"/>
      <c r="ARF155"/>
      <c r="ARG155"/>
      <c r="ARH155"/>
      <c r="ARI155"/>
      <c r="ARJ155"/>
      <c r="ARK155"/>
      <c r="ARL155"/>
      <c r="ARM155"/>
      <c r="ARN155"/>
      <c r="ARO155"/>
      <c r="ARP155"/>
      <c r="ARQ155"/>
      <c r="ARR155"/>
      <c r="ARS155"/>
      <c r="ART155"/>
      <c r="ARU155"/>
      <c r="ARV155"/>
      <c r="ARW155"/>
      <c r="ARX155"/>
      <c r="ARY155"/>
      <c r="ARZ155"/>
      <c r="ASA155"/>
      <c r="ASB155"/>
      <c r="ASC155"/>
      <c r="ASD155"/>
      <c r="ASE155"/>
      <c r="ASF155"/>
      <c r="ASG155"/>
      <c r="ASH155"/>
      <c r="ASI155"/>
      <c r="ASJ155"/>
      <c r="ASK155"/>
      <c r="ASL155"/>
      <c r="ASM155"/>
      <c r="ASN155"/>
      <c r="ASO155"/>
      <c r="ASP155"/>
      <c r="ASQ155"/>
      <c r="ASR155"/>
      <c r="ASS155"/>
      <c r="AST155"/>
      <c r="ASU155"/>
      <c r="ASV155"/>
      <c r="ASW155"/>
      <c r="ASX155"/>
      <c r="ASY155"/>
      <c r="ASZ155"/>
      <c r="ATA155"/>
      <c r="ATB155"/>
      <c r="ATC155"/>
      <c r="ATD155"/>
      <c r="ATE155"/>
      <c r="ATF155"/>
      <c r="ATG155"/>
      <c r="ATH155"/>
      <c r="ATI155"/>
      <c r="ATJ155"/>
      <c r="ATK155"/>
      <c r="ATL155"/>
      <c r="ATM155"/>
      <c r="ATN155"/>
      <c r="ATO155"/>
      <c r="ATP155"/>
      <c r="ATQ155"/>
      <c r="ATR155"/>
      <c r="ATS155"/>
      <c r="ATT155"/>
      <c r="ATU155"/>
      <c r="ATV155"/>
      <c r="ATW155"/>
      <c r="ATX155"/>
      <c r="ATY155"/>
      <c r="ATZ155"/>
      <c r="AUA155"/>
      <c r="AUB155"/>
      <c r="AUC155"/>
      <c r="AUD155"/>
      <c r="AUE155"/>
      <c r="AUF155"/>
      <c r="AUG155"/>
      <c r="AUH155"/>
      <c r="AUI155"/>
      <c r="AUJ155"/>
      <c r="AUK155"/>
      <c r="AUL155"/>
      <c r="AUM155"/>
      <c r="AUN155"/>
      <c r="AUO155"/>
      <c r="AUP155"/>
      <c r="AUQ155"/>
      <c r="AUR155"/>
      <c r="AUS155"/>
      <c r="AUT155"/>
      <c r="AUU155"/>
      <c r="AUV155"/>
      <c r="AUW155"/>
      <c r="AUX155"/>
      <c r="AUY155"/>
      <c r="AUZ155"/>
      <c r="AVA155"/>
      <c r="AVB155"/>
      <c r="AVC155"/>
      <c r="AVD155"/>
      <c r="AVE155"/>
      <c r="AVF155"/>
      <c r="AVG155"/>
      <c r="AVH155"/>
      <c r="AVI155"/>
      <c r="AVJ155"/>
      <c r="AVK155"/>
      <c r="AVL155"/>
      <c r="AVM155"/>
      <c r="AVN155"/>
      <c r="AVO155"/>
      <c r="AVP155"/>
      <c r="AVQ155"/>
      <c r="AVR155"/>
      <c r="AVS155"/>
      <c r="AVT155"/>
      <c r="AVU155"/>
      <c r="AVV155"/>
      <c r="AVW155"/>
      <c r="AVX155"/>
      <c r="AVY155"/>
      <c r="AVZ155"/>
      <c r="AWA155"/>
      <c r="AWB155"/>
      <c r="AWC155"/>
      <c r="AWD155"/>
      <c r="AWE155"/>
      <c r="AWF155"/>
      <c r="AWG155"/>
      <c r="AWH155"/>
      <c r="AWI155"/>
      <c r="AWJ155"/>
      <c r="AWK155"/>
      <c r="AWL155"/>
      <c r="AWM155"/>
      <c r="AWN155"/>
      <c r="AWO155"/>
      <c r="AWP155"/>
      <c r="AWQ155"/>
      <c r="AWR155"/>
      <c r="AWS155"/>
      <c r="AWT155"/>
      <c r="AWU155"/>
      <c r="AWV155"/>
      <c r="AWW155"/>
      <c r="AWX155"/>
      <c r="AWY155"/>
      <c r="AWZ155"/>
      <c r="AXA155"/>
      <c r="AXB155"/>
      <c r="AXC155"/>
      <c r="AXD155"/>
      <c r="AXE155"/>
      <c r="AXF155"/>
      <c r="AXG155"/>
      <c r="AXH155"/>
      <c r="AXI155"/>
      <c r="AXJ155"/>
      <c r="AXK155"/>
      <c r="AXL155"/>
      <c r="AXM155"/>
      <c r="AXN155"/>
      <c r="AXO155"/>
      <c r="AXP155"/>
      <c r="AXQ155"/>
      <c r="AXR155"/>
      <c r="AXS155"/>
      <c r="AXT155"/>
      <c r="AXU155"/>
      <c r="AXV155"/>
      <c r="AXW155"/>
      <c r="AXX155"/>
      <c r="AXY155"/>
      <c r="AXZ155"/>
      <c r="AYA155"/>
      <c r="AYB155"/>
      <c r="AYC155"/>
      <c r="AYD155"/>
      <c r="AYE155"/>
      <c r="AYF155"/>
      <c r="AYG155"/>
      <c r="AYH155"/>
      <c r="AYI155"/>
      <c r="AYJ155"/>
      <c r="AYK155"/>
      <c r="AYL155"/>
      <c r="AYM155"/>
      <c r="AYN155"/>
      <c r="AYO155"/>
      <c r="AYP155"/>
      <c r="AYQ155"/>
      <c r="AYR155"/>
      <c r="AYS155"/>
      <c r="AYT155"/>
      <c r="AYU155"/>
      <c r="AYV155"/>
      <c r="AYW155"/>
      <c r="AYX155"/>
      <c r="AYY155"/>
      <c r="AYZ155"/>
      <c r="AZA155"/>
      <c r="AZB155"/>
      <c r="AZC155"/>
      <c r="AZD155"/>
      <c r="AZE155"/>
      <c r="AZF155"/>
      <c r="AZG155"/>
      <c r="AZH155"/>
      <c r="AZI155"/>
      <c r="AZJ155"/>
      <c r="AZK155"/>
      <c r="AZL155"/>
      <c r="AZM155"/>
      <c r="AZN155"/>
      <c r="AZO155"/>
      <c r="AZP155"/>
      <c r="AZQ155"/>
      <c r="AZR155"/>
      <c r="AZS155"/>
      <c r="AZT155"/>
      <c r="AZU155"/>
      <c r="AZV155"/>
      <c r="AZW155"/>
      <c r="AZX155"/>
      <c r="AZY155"/>
      <c r="AZZ155"/>
      <c r="BAA155"/>
      <c r="BAB155"/>
      <c r="BAC155"/>
      <c r="BAD155"/>
      <c r="BAE155"/>
      <c r="BAF155"/>
      <c r="BAG155"/>
      <c r="BAH155"/>
      <c r="BAI155"/>
      <c r="BAJ155"/>
      <c r="BAK155"/>
      <c r="BAL155"/>
      <c r="BAM155"/>
      <c r="BAN155"/>
      <c r="BAO155"/>
      <c r="BAP155"/>
      <c r="BAQ155"/>
      <c r="BAR155"/>
      <c r="BAS155"/>
      <c r="BAT155"/>
      <c r="BAU155"/>
      <c r="BAV155"/>
      <c r="BAW155"/>
      <c r="BAX155"/>
      <c r="BAY155"/>
      <c r="BAZ155"/>
      <c r="BBA155"/>
      <c r="BBB155"/>
      <c r="BBC155"/>
      <c r="BBD155"/>
      <c r="BBE155"/>
      <c r="BBF155"/>
      <c r="BBG155"/>
      <c r="BBH155"/>
      <c r="BBI155"/>
      <c r="BBJ155"/>
      <c r="BBK155"/>
      <c r="BBL155"/>
      <c r="BBM155"/>
      <c r="BBN155"/>
      <c r="BBO155"/>
      <c r="BBP155"/>
      <c r="BBQ155"/>
      <c r="BBR155"/>
      <c r="BBS155"/>
      <c r="BBT155"/>
      <c r="BBU155"/>
      <c r="BBV155"/>
      <c r="BBW155"/>
      <c r="BBX155"/>
      <c r="BBY155"/>
      <c r="BBZ155"/>
      <c r="BCA155"/>
      <c r="BCB155"/>
      <c r="BCC155"/>
      <c r="BCD155"/>
      <c r="BCE155"/>
      <c r="BCF155"/>
      <c r="BCG155"/>
      <c r="BCH155"/>
      <c r="BCI155"/>
      <c r="BCJ155"/>
      <c r="BCK155"/>
      <c r="BCL155"/>
      <c r="BCM155"/>
      <c r="BCN155"/>
      <c r="BCO155"/>
      <c r="BCP155"/>
      <c r="BCQ155"/>
      <c r="BCR155"/>
      <c r="BCS155"/>
      <c r="BCT155"/>
      <c r="BCU155"/>
      <c r="BCV155"/>
      <c r="BCW155"/>
      <c r="BCX155"/>
      <c r="BCY155"/>
      <c r="BCZ155"/>
      <c r="BDA155"/>
      <c r="BDB155"/>
      <c r="BDC155"/>
      <c r="BDD155"/>
      <c r="BDE155"/>
      <c r="BDF155"/>
      <c r="BDG155"/>
      <c r="BDH155"/>
      <c r="BDI155"/>
      <c r="BDJ155"/>
      <c r="BDK155"/>
      <c r="BDL155"/>
      <c r="BDM155"/>
      <c r="BDN155"/>
      <c r="BDO155"/>
      <c r="BDP155"/>
      <c r="BDQ155"/>
      <c r="BDR155"/>
      <c r="BDS155"/>
      <c r="BDT155"/>
      <c r="BDU155"/>
      <c r="BDV155"/>
      <c r="BDW155"/>
      <c r="BDX155"/>
      <c r="BDY155"/>
      <c r="BDZ155"/>
      <c r="BEA155"/>
      <c r="BEB155"/>
      <c r="BEC155"/>
      <c r="BED155"/>
      <c r="BEE155"/>
      <c r="BEF155"/>
      <c r="BEG155"/>
      <c r="BEH155"/>
      <c r="BEI155"/>
      <c r="BEJ155"/>
      <c r="BEK155"/>
      <c r="BEL155"/>
      <c r="BEM155"/>
      <c r="BEN155"/>
      <c r="BEO155"/>
      <c r="BEP155"/>
      <c r="BEQ155"/>
      <c r="BER155"/>
      <c r="BES155"/>
      <c r="BET155"/>
      <c r="BEU155"/>
      <c r="BEV155"/>
      <c r="BEW155"/>
      <c r="BEX155"/>
      <c r="BEY155"/>
      <c r="BEZ155"/>
      <c r="BFA155"/>
      <c r="BFB155"/>
      <c r="BFC155"/>
      <c r="BFD155"/>
      <c r="BFE155"/>
      <c r="BFF155"/>
      <c r="BFG155"/>
      <c r="BFH155"/>
      <c r="BFI155"/>
      <c r="BFJ155"/>
      <c r="BFK155"/>
      <c r="BFL155"/>
      <c r="BFM155"/>
      <c r="BFN155"/>
      <c r="BFO155"/>
      <c r="BFP155"/>
      <c r="BFQ155"/>
      <c r="BFR155"/>
      <c r="BFS155"/>
      <c r="BFT155"/>
      <c r="BFU155"/>
      <c r="BFV155"/>
      <c r="BFW155"/>
      <c r="BFX155"/>
      <c r="BFY155"/>
      <c r="BFZ155"/>
      <c r="BGA155"/>
      <c r="BGB155"/>
      <c r="BGC155"/>
      <c r="BGD155"/>
      <c r="BGE155"/>
      <c r="BGF155"/>
      <c r="BGG155"/>
      <c r="BGH155"/>
      <c r="BGI155"/>
      <c r="BGJ155"/>
      <c r="BGK155"/>
      <c r="BGL155"/>
      <c r="BGM155"/>
      <c r="BGN155"/>
      <c r="BGO155"/>
      <c r="BGP155"/>
      <c r="BGQ155"/>
      <c r="BGR155"/>
      <c r="BGS155"/>
      <c r="BGT155"/>
      <c r="BGU155"/>
      <c r="BGV155"/>
      <c r="BGW155"/>
      <c r="BGX155"/>
      <c r="BGY155"/>
      <c r="BGZ155"/>
      <c r="BHA155"/>
      <c r="BHB155"/>
      <c r="BHC155"/>
      <c r="BHD155"/>
      <c r="BHE155"/>
      <c r="BHF155"/>
      <c r="BHG155"/>
      <c r="BHH155"/>
      <c r="BHI155"/>
      <c r="BHJ155"/>
      <c r="BHK155"/>
      <c r="BHL155"/>
      <c r="BHM155"/>
      <c r="BHN155"/>
      <c r="BHO155"/>
      <c r="BHP155"/>
      <c r="BHQ155"/>
      <c r="BHR155"/>
      <c r="BHS155"/>
      <c r="BHT155"/>
      <c r="BHU155"/>
      <c r="BHV155"/>
      <c r="BHW155"/>
      <c r="BHX155"/>
      <c r="BHY155"/>
      <c r="BHZ155"/>
      <c r="BIA155"/>
      <c r="BIB155"/>
      <c r="BIC155"/>
      <c r="BID155"/>
      <c r="BIE155"/>
      <c r="BIF155"/>
      <c r="BIG155"/>
      <c r="BIH155"/>
      <c r="BII155"/>
      <c r="BIJ155"/>
      <c r="BIK155"/>
      <c r="BIL155"/>
      <c r="BIM155"/>
      <c r="BIN155"/>
      <c r="BIO155"/>
      <c r="BIP155"/>
      <c r="BIQ155"/>
      <c r="BIR155"/>
      <c r="BIS155"/>
      <c r="BIT155"/>
      <c r="BIU155"/>
      <c r="BIV155"/>
      <c r="BIW155"/>
      <c r="BIX155"/>
      <c r="BIY155"/>
      <c r="BIZ155"/>
      <c r="BJA155"/>
      <c r="BJB155"/>
      <c r="BJC155"/>
      <c r="BJD155"/>
      <c r="BJE155"/>
      <c r="BJF155"/>
      <c r="BJG155"/>
      <c r="BJH155"/>
      <c r="BJI155"/>
      <c r="BJJ155"/>
      <c r="BJK155"/>
      <c r="BJL155"/>
      <c r="BJM155"/>
      <c r="BJN155"/>
      <c r="BJO155"/>
      <c r="BJP155"/>
      <c r="BJQ155"/>
      <c r="BJR155"/>
      <c r="BJS155"/>
      <c r="BJT155"/>
      <c r="BJU155"/>
      <c r="BJV155"/>
      <c r="BJW155"/>
      <c r="BJX155"/>
      <c r="BJY155"/>
      <c r="BJZ155"/>
      <c r="BKA155"/>
      <c r="BKB155"/>
      <c r="BKC155"/>
      <c r="BKD155"/>
      <c r="BKE155"/>
      <c r="BKF155"/>
      <c r="BKG155"/>
      <c r="BKH155"/>
      <c r="BKI155"/>
      <c r="BKJ155"/>
      <c r="BKK155"/>
      <c r="BKL155"/>
      <c r="BKM155"/>
      <c r="BKN155"/>
      <c r="BKO155"/>
      <c r="BKP155"/>
      <c r="BKQ155"/>
      <c r="BKR155"/>
      <c r="BKS155"/>
      <c r="BKT155"/>
      <c r="BKU155"/>
      <c r="BKV155"/>
      <c r="BKW155"/>
      <c r="BKX155"/>
      <c r="BKY155"/>
      <c r="BKZ155"/>
      <c r="BLA155"/>
      <c r="BLB155"/>
      <c r="BLC155"/>
      <c r="BLD155"/>
      <c r="BLE155"/>
      <c r="BLF155"/>
      <c r="BLG155"/>
      <c r="BLH155"/>
      <c r="BLI155"/>
      <c r="BLJ155"/>
      <c r="BLK155"/>
      <c r="BLL155"/>
      <c r="BLM155"/>
      <c r="BLN155"/>
      <c r="BLO155"/>
      <c r="BLP155"/>
      <c r="BLQ155"/>
      <c r="BLR155"/>
      <c r="BLS155"/>
      <c r="BLT155"/>
      <c r="BLU155"/>
      <c r="BLV155"/>
      <c r="BLW155"/>
      <c r="BLX155"/>
      <c r="BLY155"/>
      <c r="BLZ155"/>
      <c r="BMA155"/>
      <c r="BMB155"/>
      <c r="BMC155"/>
      <c r="BMD155"/>
      <c r="BME155"/>
      <c r="BMF155"/>
      <c r="BMG155"/>
      <c r="BMH155"/>
      <c r="BMI155"/>
      <c r="BMJ155"/>
      <c r="BMK155"/>
      <c r="BML155"/>
      <c r="BMM155"/>
      <c r="BMN155"/>
      <c r="BMO155"/>
      <c r="BMP155"/>
      <c r="BMQ155"/>
      <c r="BMR155"/>
      <c r="BMS155"/>
      <c r="BMT155"/>
      <c r="BMU155"/>
      <c r="BMV155"/>
      <c r="BMW155"/>
      <c r="BMX155"/>
      <c r="BMY155"/>
      <c r="BMZ155"/>
      <c r="BNA155"/>
      <c r="BNB155"/>
      <c r="BNC155"/>
      <c r="BND155"/>
      <c r="BNE155"/>
      <c r="BNF155"/>
      <c r="BNG155"/>
      <c r="BNH155"/>
      <c r="BNI155"/>
      <c r="BNJ155"/>
      <c r="BNK155"/>
      <c r="BNL155"/>
      <c r="BNM155"/>
      <c r="BNN155"/>
      <c r="BNO155"/>
      <c r="BNP155"/>
      <c r="BNQ155"/>
      <c r="BNR155"/>
      <c r="BNS155"/>
      <c r="BNT155"/>
      <c r="BNU155"/>
      <c r="BNV155"/>
      <c r="BNW155"/>
      <c r="BNX155"/>
      <c r="BNY155"/>
      <c r="BNZ155"/>
      <c r="BOA155"/>
      <c r="BOB155"/>
      <c r="BOC155"/>
      <c r="BOD155"/>
      <c r="BOE155"/>
      <c r="BOF155"/>
      <c r="BOG155"/>
      <c r="BOH155"/>
      <c r="BOI155"/>
      <c r="BOJ155"/>
      <c r="BOK155"/>
      <c r="BOL155"/>
      <c r="BOM155"/>
      <c r="BON155"/>
      <c r="BOO155"/>
      <c r="BOP155"/>
      <c r="BOQ155"/>
      <c r="BOR155"/>
      <c r="BOS155"/>
      <c r="BOT155"/>
      <c r="BOU155"/>
      <c r="BOV155"/>
      <c r="BOW155"/>
      <c r="BOX155"/>
      <c r="BOY155"/>
      <c r="BOZ155"/>
      <c r="BPA155"/>
      <c r="BPB155"/>
      <c r="BPC155"/>
      <c r="BPD155"/>
      <c r="BPE155"/>
      <c r="BPF155"/>
      <c r="BPG155"/>
      <c r="BPH155"/>
      <c r="BPI155"/>
      <c r="BPJ155"/>
      <c r="BPK155"/>
      <c r="BPL155"/>
      <c r="BPM155"/>
      <c r="BPN155"/>
      <c r="BPO155"/>
      <c r="BPP155"/>
      <c r="BPQ155"/>
      <c r="BPR155"/>
      <c r="BPS155"/>
      <c r="BPT155"/>
      <c r="BPU155"/>
      <c r="BPV155"/>
      <c r="BPW155"/>
      <c r="BPX155"/>
      <c r="BPY155"/>
      <c r="BPZ155"/>
      <c r="BQA155"/>
      <c r="BQB155"/>
      <c r="BQC155"/>
      <c r="BQD155"/>
      <c r="BQE155"/>
      <c r="BQF155"/>
      <c r="BQG155"/>
      <c r="BQH155"/>
      <c r="BQI155"/>
      <c r="BQJ155"/>
      <c r="BQK155"/>
      <c r="BQL155"/>
      <c r="BQM155"/>
      <c r="BQN155"/>
      <c r="BQO155"/>
      <c r="BQP155"/>
      <c r="BQQ155"/>
      <c r="BQR155"/>
      <c r="BQS155"/>
      <c r="BQT155"/>
      <c r="BQU155"/>
      <c r="BQV155"/>
      <c r="BQW155"/>
      <c r="BQX155"/>
      <c r="BQY155"/>
      <c r="BQZ155"/>
      <c r="BRA155"/>
      <c r="BRB155"/>
      <c r="BRC155"/>
      <c r="BRD155"/>
      <c r="BRE155"/>
      <c r="BRF155"/>
      <c r="BRG155"/>
      <c r="BRH155"/>
      <c r="BRI155"/>
      <c r="BRJ155"/>
      <c r="BRK155"/>
      <c r="BRL155"/>
      <c r="BRM155"/>
      <c r="BRN155"/>
      <c r="BRO155"/>
      <c r="BRP155"/>
      <c r="BRQ155"/>
      <c r="BRR155"/>
      <c r="BRS155"/>
      <c r="BRT155"/>
      <c r="BRU155"/>
      <c r="BRV155"/>
      <c r="BRW155"/>
      <c r="BRX155"/>
      <c r="BRY155"/>
      <c r="BRZ155"/>
      <c r="BSA155"/>
      <c r="BSB155"/>
      <c r="BSC155"/>
      <c r="BSD155"/>
      <c r="BSE155"/>
      <c r="BSF155"/>
      <c r="BSG155"/>
      <c r="BSH155"/>
      <c r="BSI155"/>
      <c r="BSJ155"/>
      <c r="BSK155"/>
      <c r="BSL155"/>
      <c r="BSM155"/>
      <c r="BSN155"/>
      <c r="BSO155"/>
      <c r="BSP155"/>
      <c r="BSQ155"/>
      <c r="BSR155"/>
      <c r="BSS155"/>
      <c r="BST155"/>
      <c r="BSU155"/>
      <c r="BSV155"/>
      <c r="BSW155"/>
      <c r="BSX155"/>
      <c r="BSY155"/>
      <c r="BSZ155"/>
      <c r="BTA155"/>
      <c r="BTB155"/>
      <c r="BTC155"/>
      <c r="BTD155"/>
      <c r="BTE155"/>
      <c r="BTF155"/>
      <c r="BTG155"/>
      <c r="BTH155"/>
      <c r="BTI155"/>
      <c r="BTJ155"/>
      <c r="BTK155"/>
      <c r="BTL155"/>
      <c r="BTM155"/>
      <c r="BTN155"/>
      <c r="BTO155"/>
      <c r="BTP155"/>
      <c r="BTQ155"/>
      <c r="BTR155"/>
      <c r="BTS155"/>
      <c r="BTT155"/>
      <c r="BTU155"/>
      <c r="BTV155"/>
      <c r="BTW155"/>
      <c r="BTX155"/>
      <c r="BTY155"/>
      <c r="BTZ155"/>
      <c r="BUA155"/>
      <c r="BUB155"/>
      <c r="BUC155"/>
      <c r="BUD155"/>
      <c r="BUE155"/>
      <c r="BUF155"/>
      <c r="BUG155"/>
      <c r="BUH155"/>
      <c r="BUI155"/>
      <c r="BUJ155"/>
      <c r="BUK155"/>
      <c r="BUL155"/>
      <c r="BUM155"/>
      <c r="BUN155"/>
      <c r="BUO155"/>
      <c r="BUP155"/>
      <c r="BUQ155"/>
      <c r="BUR155"/>
      <c r="BUS155"/>
      <c r="BUT155"/>
      <c r="BUU155"/>
      <c r="BUV155"/>
      <c r="BUW155"/>
      <c r="BUX155"/>
      <c r="BUY155"/>
      <c r="BUZ155"/>
      <c r="BVA155"/>
      <c r="BVB155"/>
      <c r="BVC155"/>
      <c r="BVD155"/>
      <c r="BVE155"/>
      <c r="BVF155"/>
      <c r="BVG155"/>
      <c r="BVH155"/>
      <c r="BVI155"/>
      <c r="BVJ155"/>
      <c r="BVK155"/>
      <c r="BVL155"/>
      <c r="BVM155"/>
      <c r="BVN155"/>
      <c r="BVO155"/>
      <c r="BVP155"/>
      <c r="BVQ155"/>
      <c r="BVR155"/>
      <c r="BVS155"/>
      <c r="BVT155"/>
      <c r="BVU155"/>
      <c r="BVV155"/>
      <c r="BVW155"/>
      <c r="BVX155"/>
      <c r="BVY155"/>
      <c r="BVZ155"/>
      <c r="BWA155"/>
      <c r="BWB155"/>
      <c r="BWC155"/>
      <c r="BWD155"/>
      <c r="BWE155"/>
      <c r="BWF155"/>
      <c r="BWG155"/>
      <c r="BWH155"/>
      <c r="BWI155"/>
      <c r="BWJ155"/>
      <c r="BWK155"/>
      <c r="BWL155"/>
      <c r="BWM155"/>
      <c r="BWN155"/>
      <c r="BWO155"/>
      <c r="BWP155"/>
      <c r="BWQ155"/>
      <c r="BWR155"/>
      <c r="BWS155"/>
      <c r="BWT155"/>
      <c r="BWU155"/>
      <c r="BWV155"/>
      <c r="BWW155"/>
      <c r="BWX155"/>
      <c r="BWY155"/>
      <c r="BWZ155"/>
      <c r="BXA155"/>
      <c r="BXB155"/>
      <c r="BXC155"/>
      <c r="BXD155"/>
      <c r="BXE155"/>
      <c r="BXF155"/>
      <c r="BXG155"/>
      <c r="BXH155"/>
      <c r="BXI155"/>
      <c r="BXJ155"/>
      <c r="BXK155"/>
      <c r="BXL155"/>
      <c r="BXM155"/>
      <c r="BXN155"/>
      <c r="BXO155"/>
      <c r="BXP155"/>
      <c r="BXQ155"/>
      <c r="BXR155"/>
      <c r="BXS155"/>
      <c r="BXT155"/>
      <c r="BXU155"/>
      <c r="BXV155"/>
      <c r="BXW155"/>
      <c r="BXX155"/>
      <c r="BXY155"/>
      <c r="BXZ155"/>
      <c r="BYA155"/>
      <c r="BYB155"/>
      <c r="BYC155"/>
      <c r="BYD155"/>
      <c r="BYE155"/>
      <c r="BYF155"/>
      <c r="BYG155"/>
      <c r="BYH155"/>
      <c r="BYI155"/>
      <c r="BYJ155"/>
      <c r="BYK155"/>
      <c r="BYL155"/>
      <c r="BYM155"/>
      <c r="BYN155"/>
      <c r="BYO155"/>
      <c r="BYP155"/>
      <c r="BYQ155"/>
      <c r="BYR155"/>
      <c r="BYS155"/>
      <c r="BYT155"/>
      <c r="BYU155"/>
      <c r="BYV155"/>
      <c r="BYW155"/>
      <c r="BYX155"/>
      <c r="BYY155"/>
      <c r="BYZ155"/>
      <c r="BZA155"/>
      <c r="BZB155"/>
      <c r="BZC155"/>
      <c r="BZD155"/>
      <c r="BZE155"/>
      <c r="BZF155"/>
      <c r="BZG155"/>
      <c r="BZH155"/>
      <c r="BZI155"/>
      <c r="BZJ155"/>
      <c r="BZK155"/>
      <c r="BZL155"/>
      <c r="BZM155"/>
      <c r="BZN155"/>
      <c r="BZO155"/>
      <c r="BZP155"/>
      <c r="BZQ155"/>
      <c r="BZR155"/>
      <c r="BZS155"/>
      <c r="BZT155"/>
      <c r="BZU155"/>
      <c r="BZV155"/>
      <c r="BZW155"/>
      <c r="BZX155"/>
      <c r="BZY155"/>
      <c r="BZZ155"/>
      <c r="CAA155"/>
      <c r="CAB155"/>
      <c r="CAC155"/>
      <c r="CAD155"/>
      <c r="CAE155"/>
      <c r="CAF155"/>
      <c r="CAG155"/>
      <c r="CAH155"/>
      <c r="CAI155"/>
      <c r="CAJ155"/>
      <c r="CAK155"/>
      <c r="CAL155"/>
      <c r="CAM155"/>
      <c r="CAN155"/>
      <c r="CAO155"/>
      <c r="CAP155"/>
      <c r="CAQ155"/>
      <c r="CAR155"/>
      <c r="CAS155"/>
      <c r="CAT155"/>
      <c r="CAU155"/>
      <c r="CAV155"/>
      <c r="CAW155"/>
      <c r="CAX155"/>
      <c r="CAY155"/>
      <c r="CAZ155"/>
      <c r="CBA155"/>
      <c r="CBB155"/>
      <c r="CBC155"/>
      <c r="CBD155"/>
      <c r="CBE155"/>
      <c r="CBF155"/>
      <c r="CBG155"/>
      <c r="CBH155"/>
      <c r="CBI155"/>
      <c r="CBJ155"/>
      <c r="CBK155"/>
      <c r="CBL155"/>
      <c r="CBM155"/>
      <c r="CBN155"/>
      <c r="CBO155"/>
      <c r="CBP155"/>
      <c r="CBQ155"/>
      <c r="CBR155"/>
      <c r="CBS155"/>
      <c r="CBT155"/>
      <c r="CBU155"/>
      <c r="CBV155"/>
      <c r="CBW155"/>
      <c r="CBX155"/>
      <c r="CBY155"/>
      <c r="CBZ155"/>
      <c r="CCA155"/>
      <c r="CCB155"/>
      <c r="CCC155"/>
      <c r="CCD155"/>
      <c r="CCE155"/>
      <c r="CCF155"/>
      <c r="CCG155"/>
      <c r="CCH155"/>
      <c r="CCI155"/>
      <c r="CCJ155"/>
      <c r="CCK155"/>
      <c r="CCL155"/>
      <c r="CCM155"/>
      <c r="CCN155"/>
      <c r="CCO155"/>
      <c r="CCP155"/>
      <c r="CCQ155"/>
      <c r="CCR155"/>
      <c r="CCS155"/>
      <c r="CCT155"/>
      <c r="CCU155"/>
      <c r="CCV155"/>
      <c r="CCW155"/>
      <c r="CCX155"/>
      <c r="CCY155"/>
      <c r="CCZ155"/>
      <c r="CDA155"/>
      <c r="CDB155"/>
      <c r="CDC155"/>
      <c r="CDD155"/>
      <c r="CDE155"/>
      <c r="CDF155"/>
      <c r="CDG155"/>
      <c r="CDH155"/>
      <c r="CDI155"/>
      <c r="CDJ155"/>
      <c r="CDK155"/>
      <c r="CDL155"/>
      <c r="CDM155"/>
      <c r="CDN155"/>
      <c r="CDO155"/>
      <c r="CDP155"/>
      <c r="CDQ155"/>
      <c r="CDR155"/>
      <c r="CDS155"/>
      <c r="CDT155"/>
      <c r="CDU155"/>
      <c r="CDV155"/>
      <c r="CDW155"/>
      <c r="CDX155"/>
      <c r="CDY155"/>
      <c r="CDZ155"/>
      <c r="CEA155"/>
      <c r="CEB155"/>
      <c r="CEC155"/>
      <c r="CED155"/>
      <c r="CEE155"/>
      <c r="CEF155"/>
      <c r="CEG155"/>
      <c r="CEH155"/>
      <c r="CEI155"/>
      <c r="CEJ155"/>
      <c r="CEK155"/>
      <c r="CEL155"/>
      <c r="CEM155"/>
      <c r="CEN155"/>
      <c r="CEO155"/>
      <c r="CEP155"/>
      <c r="CEQ155"/>
      <c r="CER155"/>
      <c r="CES155"/>
      <c r="CET155"/>
      <c r="CEU155"/>
      <c r="CEV155"/>
      <c r="CEW155"/>
      <c r="CEX155"/>
      <c r="CEY155"/>
      <c r="CEZ155"/>
      <c r="CFA155"/>
      <c r="CFB155"/>
      <c r="CFC155"/>
      <c r="CFD155"/>
      <c r="CFE155"/>
      <c r="CFF155"/>
      <c r="CFG155"/>
      <c r="CFH155"/>
      <c r="CFI155"/>
      <c r="CFJ155"/>
      <c r="CFK155"/>
      <c r="CFL155"/>
      <c r="CFM155"/>
      <c r="CFN155"/>
      <c r="CFO155"/>
      <c r="CFP155"/>
      <c r="CFQ155"/>
      <c r="CFR155"/>
      <c r="CFS155"/>
      <c r="CFT155"/>
      <c r="CFU155"/>
      <c r="CFV155"/>
      <c r="CFW155"/>
      <c r="CFX155"/>
      <c r="CFY155"/>
      <c r="CFZ155"/>
      <c r="CGA155"/>
      <c r="CGB155"/>
      <c r="CGC155"/>
      <c r="CGD155"/>
      <c r="CGE155"/>
      <c r="CGF155"/>
      <c r="CGG155"/>
      <c r="CGH155"/>
      <c r="CGI155"/>
      <c r="CGJ155"/>
      <c r="CGK155"/>
      <c r="CGL155"/>
      <c r="CGM155"/>
      <c r="CGN155"/>
      <c r="CGO155"/>
      <c r="CGP155"/>
      <c r="CGQ155"/>
      <c r="CGR155"/>
      <c r="CGS155"/>
      <c r="CGT155"/>
      <c r="CGU155"/>
      <c r="CGV155"/>
      <c r="CGW155"/>
      <c r="CGX155"/>
      <c r="CGY155"/>
      <c r="CGZ155"/>
      <c r="CHA155"/>
      <c r="CHB155"/>
      <c r="CHC155"/>
      <c r="CHD155"/>
      <c r="CHE155"/>
      <c r="CHF155"/>
      <c r="CHG155"/>
      <c r="CHH155"/>
      <c r="CHI155"/>
      <c r="CHJ155"/>
      <c r="CHK155"/>
      <c r="CHL155"/>
      <c r="CHM155"/>
      <c r="CHN155"/>
      <c r="CHO155"/>
      <c r="CHP155"/>
      <c r="CHQ155"/>
      <c r="CHR155"/>
      <c r="CHS155"/>
      <c r="CHT155"/>
      <c r="CHU155"/>
      <c r="CHV155"/>
      <c r="CHW155"/>
      <c r="CHX155"/>
      <c r="CHY155"/>
      <c r="CHZ155"/>
      <c r="CIA155"/>
      <c r="CIB155"/>
      <c r="CIC155"/>
      <c r="CID155"/>
      <c r="CIE155"/>
      <c r="CIF155"/>
      <c r="CIG155"/>
      <c r="CIH155"/>
      <c r="CII155"/>
      <c r="CIJ155"/>
      <c r="CIK155"/>
      <c r="CIL155"/>
      <c r="CIM155"/>
      <c r="CIN155"/>
      <c r="CIO155"/>
      <c r="CIP155"/>
      <c r="CIQ155"/>
      <c r="CIR155"/>
      <c r="CIS155"/>
      <c r="CIT155"/>
      <c r="CIU155"/>
      <c r="CIV155"/>
      <c r="CIW155"/>
      <c r="CIX155"/>
      <c r="CIY155"/>
      <c r="CIZ155"/>
      <c r="CJA155"/>
      <c r="CJB155"/>
      <c r="CJC155"/>
      <c r="CJD155"/>
      <c r="CJE155"/>
      <c r="CJF155"/>
      <c r="CJG155"/>
      <c r="CJH155"/>
      <c r="CJI155"/>
      <c r="CJJ155"/>
      <c r="CJK155"/>
      <c r="CJL155"/>
      <c r="CJM155"/>
      <c r="CJN155"/>
      <c r="CJO155"/>
      <c r="CJP155"/>
      <c r="CJQ155"/>
      <c r="CJR155"/>
      <c r="CJS155"/>
      <c r="CJT155"/>
      <c r="CJU155"/>
      <c r="CJV155"/>
      <c r="CJW155"/>
      <c r="CJX155"/>
      <c r="CJY155"/>
      <c r="CJZ155"/>
      <c r="CKA155"/>
      <c r="CKB155"/>
      <c r="CKC155"/>
      <c r="CKD155"/>
      <c r="CKE155"/>
      <c r="CKF155"/>
      <c r="CKG155"/>
      <c r="CKH155"/>
      <c r="CKI155"/>
      <c r="CKJ155"/>
      <c r="CKK155"/>
      <c r="CKL155"/>
      <c r="CKM155"/>
      <c r="CKN155"/>
      <c r="CKO155"/>
      <c r="CKP155"/>
      <c r="CKQ155"/>
      <c r="CKR155"/>
      <c r="CKS155"/>
      <c r="CKT155"/>
      <c r="CKU155"/>
      <c r="CKV155"/>
      <c r="CKW155"/>
      <c r="CKX155"/>
      <c r="CKY155"/>
      <c r="CKZ155"/>
      <c r="CLA155"/>
      <c r="CLB155"/>
      <c r="CLC155"/>
      <c r="CLD155"/>
      <c r="CLE155"/>
      <c r="CLF155"/>
      <c r="CLG155"/>
      <c r="CLH155"/>
      <c r="CLI155"/>
      <c r="CLJ155"/>
      <c r="CLK155"/>
      <c r="CLL155"/>
      <c r="CLM155"/>
      <c r="CLN155"/>
      <c r="CLO155"/>
      <c r="CLP155"/>
      <c r="CLQ155"/>
      <c r="CLR155"/>
      <c r="CLS155"/>
      <c r="CLT155"/>
      <c r="CLU155"/>
      <c r="CLV155"/>
      <c r="CLW155"/>
      <c r="CLX155"/>
      <c r="CLY155"/>
      <c r="CLZ155"/>
      <c r="CMA155"/>
      <c r="CMB155"/>
      <c r="CMC155"/>
      <c r="CMD155"/>
      <c r="CME155"/>
      <c r="CMF155"/>
      <c r="CMG155"/>
      <c r="CMH155"/>
      <c r="CMI155"/>
      <c r="CMJ155"/>
      <c r="CMK155"/>
      <c r="CML155"/>
      <c r="CMM155"/>
      <c r="CMN155"/>
      <c r="CMO155"/>
      <c r="CMP155"/>
      <c r="CMQ155"/>
      <c r="CMR155"/>
      <c r="CMS155"/>
      <c r="CMT155"/>
      <c r="CMU155"/>
      <c r="CMV155"/>
      <c r="CMW155"/>
      <c r="CMX155"/>
      <c r="CMY155"/>
      <c r="CMZ155"/>
      <c r="CNA155"/>
      <c r="CNB155"/>
      <c r="CNC155"/>
      <c r="CND155"/>
      <c r="CNE155"/>
      <c r="CNF155"/>
      <c r="CNG155"/>
      <c r="CNH155"/>
      <c r="CNI155"/>
      <c r="CNJ155"/>
      <c r="CNK155"/>
      <c r="CNL155"/>
      <c r="CNM155"/>
      <c r="CNN155"/>
      <c r="CNO155"/>
      <c r="CNP155"/>
      <c r="CNQ155"/>
      <c r="CNR155"/>
      <c r="CNS155"/>
      <c r="CNT155"/>
      <c r="CNU155"/>
      <c r="CNV155"/>
      <c r="CNW155"/>
      <c r="CNX155"/>
      <c r="CNY155"/>
      <c r="CNZ155"/>
      <c r="COA155"/>
      <c r="COB155"/>
      <c r="COC155"/>
      <c r="COD155"/>
      <c r="COE155"/>
      <c r="COF155"/>
      <c r="COG155"/>
      <c r="COH155"/>
      <c r="COI155"/>
      <c r="COJ155"/>
      <c r="COK155"/>
      <c r="COL155"/>
      <c r="COM155"/>
      <c r="CON155"/>
      <c r="COO155"/>
      <c r="COP155"/>
      <c r="COQ155"/>
      <c r="COR155"/>
      <c r="COS155"/>
      <c r="COT155"/>
      <c r="COU155"/>
      <c r="COV155"/>
      <c r="COW155"/>
      <c r="COX155"/>
      <c r="COY155"/>
      <c r="COZ155"/>
      <c r="CPA155"/>
      <c r="CPB155"/>
      <c r="CPC155"/>
      <c r="CPD155"/>
      <c r="CPE155"/>
      <c r="CPF155"/>
      <c r="CPG155"/>
      <c r="CPH155"/>
      <c r="CPI155"/>
      <c r="CPJ155"/>
      <c r="CPK155"/>
      <c r="CPL155"/>
      <c r="CPM155"/>
      <c r="CPN155"/>
      <c r="CPO155"/>
      <c r="CPP155"/>
      <c r="CPQ155"/>
      <c r="CPR155"/>
      <c r="CPS155"/>
      <c r="CPT155"/>
      <c r="CPU155"/>
      <c r="CPV155"/>
      <c r="CPW155"/>
      <c r="CPX155"/>
      <c r="CPY155"/>
      <c r="CPZ155"/>
      <c r="CQA155"/>
      <c r="CQB155"/>
      <c r="CQC155"/>
      <c r="CQD155"/>
      <c r="CQE155"/>
      <c r="CQF155"/>
      <c r="CQG155"/>
      <c r="CQH155"/>
      <c r="CQI155"/>
      <c r="CQJ155"/>
      <c r="CQK155"/>
      <c r="CQL155"/>
      <c r="CQM155"/>
      <c r="CQN155"/>
      <c r="CQO155"/>
      <c r="CQP155"/>
      <c r="CQQ155"/>
      <c r="CQR155"/>
      <c r="CQS155"/>
      <c r="CQT155"/>
      <c r="CQU155"/>
      <c r="CQV155"/>
      <c r="CQW155"/>
      <c r="CQX155"/>
      <c r="CQY155"/>
      <c r="CQZ155"/>
      <c r="CRA155"/>
      <c r="CRB155"/>
      <c r="CRC155"/>
      <c r="CRD155"/>
      <c r="CRE155"/>
      <c r="CRF155"/>
      <c r="CRG155"/>
      <c r="CRH155"/>
      <c r="CRI155"/>
      <c r="CRJ155"/>
      <c r="CRK155"/>
      <c r="CRL155"/>
      <c r="CRM155"/>
      <c r="CRN155"/>
      <c r="CRO155"/>
      <c r="CRP155"/>
      <c r="CRQ155"/>
      <c r="CRR155"/>
      <c r="CRS155"/>
      <c r="CRT155"/>
      <c r="CRU155"/>
      <c r="CRV155"/>
      <c r="CRW155"/>
      <c r="CRX155"/>
      <c r="CRY155"/>
      <c r="CRZ155"/>
      <c r="CSA155"/>
      <c r="CSB155"/>
      <c r="CSC155"/>
      <c r="CSD155"/>
      <c r="CSE155"/>
      <c r="CSF155"/>
      <c r="CSG155"/>
      <c r="CSH155"/>
      <c r="CSI155"/>
      <c r="CSJ155"/>
      <c r="CSK155"/>
      <c r="CSL155"/>
      <c r="CSM155"/>
      <c r="CSN155"/>
      <c r="CSO155"/>
      <c r="CSP155"/>
      <c r="CSQ155"/>
      <c r="CSR155"/>
      <c r="CSS155"/>
      <c r="CST155"/>
      <c r="CSU155"/>
      <c r="CSV155"/>
      <c r="CSW155"/>
      <c r="CSX155"/>
      <c r="CSY155"/>
      <c r="CSZ155"/>
      <c r="CTA155"/>
      <c r="CTB155"/>
      <c r="CTC155"/>
      <c r="CTD155"/>
      <c r="CTE155"/>
      <c r="CTF155"/>
      <c r="CTG155"/>
      <c r="CTH155"/>
      <c r="CTI155"/>
      <c r="CTJ155"/>
      <c r="CTK155"/>
      <c r="CTL155"/>
      <c r="CTM155"/>
      <c r="CTN155"/>
      <c r="CTO155"/>
      <c r="CTP155"/>
      <c r="CTQ155"/>
      <c r="CTR155"/>
      <c r="CTS155"/>
      <c r="CTT155"/>
      <c r="CTU155"/>
      <c r="CTV155"/>
      <c r="CTW155"/>
      <c r="CTX155"/>
      <c r="CTY155"/>
      <c r="CTZ155"/>
      <c r="CUA155"/>
      <c r="CUB155"/>
      <c r="CUC155"/>
      <c r="CUD155"/>
      <c r="CUE155"/>
      <c r="CUF155"/>
      <c r="CUG155"/>
      <c r="CUH155"/>
      <c r="CUI155"/>
      <c r="CUJ155"/>
      <c r="CUK155"/>
      <c r="CUL155"/>
      <c r="CUM155"/>
      <c r="CUN155"/>
      <c r="CUO155"/>
      <c r="CUP155"/>
      <c r="CUQ155"/>
      <c r="CUR155"/>
      <c r="CUS155"/>
      <c r="CUT155"/>
      <c r="CUU155"/>
      <c r="CUV155"/>
      <c r="CUW155"/>
      <c r="CUX155"/>
      <c r="CUY155"/>
      <c r="CUZ155"/>
      <c r="CVA155"/>
      <c r="CVB155"/>
      <c r="CVC155"/>
      <c r="CVD155"/>
      <c r="CVE155"/>
      <c r="CVF155"/>
      <c r="CVG155"/>
      <c r="CVH155"/>
      <c r="CVI155"/>
      <c r="CVJ155"/>
      <c r="CVK155"/>
      <c r="CVL155"/>
      <c r="CVM155"/>
      <c r="CVN155"/>
      <c r="CVO155"/>
      <c r="CVP155"/>
      <c r="CVQ155"/>
      <c r="CVR155"/>
      <c r="CVS155"/>
      <c r="CVT155"/>
      <c r="CVU155"/>
      <c r="CVV155"/>
      <c r="CVW155"/>
      <c r="CVX155"/>
      <c r="CVY155"/>
      <c r="CVZ155"/>
      <c r="CWA155"/>
      <c r="CWB155"/>
      <c r="CWC155"/>
      <c r="CWD155"/>
      <c r="CWE155"/>
      <c r="CWF155"/>
      <c r="CWG155"/>
      <c r="CWH155"/>
      <c r="CWI155"/>
      <c r="CWJ155"/>
      <c r="CWK155"/>
      <c r="CWL155"/>
      <c r="CWM155"/>
      <c r="CWN155"/>
      <c r="CWO155"/>
      <c r="CWP155"/>
      <c r="CWQ155"/>
      <c r="CWR155"/>
      <c r="CWS155"/>
      <c r="CWT155"/>
      <c r="CWU155"/>
      <c r="CWV155"/>
      <c r="CWW155"/>
      <c r="CWX155"/>
      <c r="CWY155"/>
      <c r="CWZ155"/>
      <c r="CXA155"/>
      <c r="CXB155"/>
      <c r="CXC155"/>
      <c r="CXD155"/>
      <c r="CXE155"/>
      <c r="CXF155"/>
      <c r="CXG155"/>
      <c r="CXH155"/>
      <c r="CXI155"/>
      <c r="CXJ155"/>
      <c r="CXK155"/>
      <c r="CXL155"/>
      <c r="CXM155"/>
      <c r="CXN155"/>
      <c r="CXO155"/>
      <c r="CXP155"/>
      <c r="CXQ155"/>
      <c r="CXR155"/>
      <c r="CXS155"/>
      <c r="CXT155"/>
      <c r="CXU155"/>
      <c r="CXV155"/>
      <c r="CXW155"/>
      <c r="CXX155"/>
      <c r="CXY155"/>
      <c r="CXZ155"/>
      <c r="CYA155"/>
      <c r="CYB155"/>
      <c r="CYC155"/>
      <c r="CYD155"/>
      <c r="CYE155"/>
      <c r="CYF155"/>
      <c r="CYG155"/>
      <c r="CYH155"/>
      <c r="CYI155"/>
      <c r="CYJ155"/>
      <c r="CYK155"/>
      <c r="CYL155"/>
      <c r="CYM155"/>
      <c r="CYN155"/>
      <c r="CYO155"/>
      <c r="CYP155"/>
      <c r="CYQ155"/>
      <c r="CYR155"/>
      <c r="CYS155"/>
      <c r="CYT155"/>
      <c r="CYU155"/>
      <c r="CYV155"/>
      <c r="CYW155"/>
      <c r="CYX155"/>
      <c r="CYY155"/>
      <c r="CYZ155"/>
      <c r="CZA155"/>
      <c r="CZB155"/>
      <c r="CZC155"/>
      <c r="CZD155"/>
      <c r="CZE155"/>
      <c r="CZF155"/>
      <c r="CZG155"/>
      <c r="CZH155"/>
      <c r="CZI155"/>
      <c r="CZJ155"/>
      <c r="CZK155"/>
      <c r="CZL155"/>
      <c r="CZM155"/>
      <c r="CZN155"/>
      <c r="CZO155"/>
      <c r="CZP155"/>
      <c r="CZQ155"/>
      <c r="CZR155"/>
      <c r="CZS155"/>
      <c r="CZT155"/>
      <c r="CZU155"/>
      <c r="CZV155"/>
      <c r="CZW155"/>
      <c r="CZX155"/>
      <c r="CZY155"/>
      <c r="CZZ155"/>
      <c r="DAA155"/>
      <c r="DAB155"/>
      <c r="DAC155"/>
      <c r="DAD155"/>
      <c r="DAE155"/>
      <c r="DAF155"/>
      <c r="DAG155"/>
      <c r="DAH155"/>
      <c r="DAI155"/>
      <c r="DAJ155"/>
      <c r="DAK155"/>
      <c r="DAL155"/>
      <c r="DAM155"/>
      <c r="DAN155"/>
      <c r="DAO155"/>
      <c r="DAP155"/>
      <c r="DAQ155"/>
      <c r="DAR155"/>
      <c r="DAS155"/>
      <c r="DAT155"/>
      <c r="DAU155"/>
      <c r="DAV155"/>
      <c r="DAW155"/>
      <c r="DAX155"/>
      <c r="DAY155"/>
      <c r="DAZ155"/>
      <c r="DBA155"/>
      <c r="DBB155"/>
      <c r="DBC155"/>
      <c r="DBD155"/>
      <c r="DBE155"/>
      <c r="DBF155"/>
      <c r="DBG155"/>
      <c r="DBH155"/>
      <c r="DBI155"/>
      <c r="DBJ155"/>
      <c r="DBK155"/>
      <c r="DBL155"/>
      <c r="DBM155"/>
      <c r="DBN155"/>
      <c r="DBO155"/>
      <c r="DBP155"/>
      <c r="DBQ155"/>
      <c r="DBR155"/>
      <c r="DBS155"/>
      <c r="DBT155"/>
      <c r="DBU155"/>
      <c r="DBV155"/>
      <c r="DBW155"/>
      <c r="DBX155"/>
      <c r="DBY155"/>
      <c r="DBZ155"/>
      <c r="DCA155"/>
      <c r="DCB155"/>
      <c r="DCC155"/>
      <c r="DCD155"/>
      <c r="DCE155"/>
      <c r="DCF155"/>
      <c r="DCG155"/>
      <c r="DCH155"/>
      <c r="DCI155"/>
      <c r="DCJ155"/>
      <c r="DCK155"/>
      <c r="DCL155"/>
      <c r="DCM155"/>
      <c r="DCN155"/>
      <c r="DCO155"/>
      <c r="DCP155"/>
      <c r="DCQ155"/>
      <c r="DCR155"/>
      <c r="DCS155"/>
      <c r="DCT155"/>
      <c r="DCU155"/>
      <c r="DCV155"/>
      <c r="DCW155"/>
      <c r="DCX155"/>
      <c r="DCY155"/>
      <c r="DCZ155"/>
      <c r="DDA155"/>
      <c r="DDB155"/>
      <c r="DDC155"/>
      <c r="DDD155"/>
      <c r="DDE155"/>
      <c r="DDF155"/>
      <c r="DDG155"/>
      <c r="DDH155"/>
      <c r="DDI155"/>
      <c r="DDJ155"/>
      <c r="DDK155"/>
      <c r="DDL155"/>
      <c r="DDM155"/>
      <c r="DDN155"/>
      <c r="DDO155"/>
      <c r="DDP155"/>
      <c r="DDQ155"/>
      <c r="DDR155"/>
      <c r="DDS155"/>
      <c r="DDT155"/>
      <c r="DDU155"/>
      <c r="DDV155"/>
      <c r="DDW155"/>
      <c r="DDX155"/>
      <c r="DDY155"/>
      <c r="DDZ155"/>
      <c r="DEA155"/>
      <c r="DEB155"/>
      <c r="DEC155"/>
      <c r="DED155"/>
      <c r="DEE155"/>
      <c r="DEF155"/>
      <c r="DEG155"/>
      <c r="DEH155"/>
      <c r="DEI155"/>
      <c r="DEJ155"/>
      <c r="DEK155"/>
      <c r="DEL155"/>
      <c r="DEM155"/>
      <c r="DEN155"/>
      <c r="DEO155"/>
      <c r="DEP155"/>
      <c r="DEQ155"/>
      <c r="DER155"/>
      <c r="DES155"/>
      <c r="DET155"/>
      <c r="DEU155"/>
      <c r="DEV155"/>
      <c r="DEW155"/>
      <c r="DEX155"/>
      <c r="DEY155"/>
      <c r="DEZ155"/>
      <c r="DFA155"/>
      <c r="DFB155"/>
      <c r="DFC155"/>
      <c r="DFD155"/>
      <c r="DFE155"/>
      <c r="DFF155"/>
      <c r="DFG155"/>
      <c r="DFH155"/>
      <c r="DFI155"/>
      <c r="DFJ155"/>
      <c r="DFK155"/>
      <c r="DFL155"/>
      <c r="DFM155"/>
      <c r="DFN155"/>
      <c r="DFO155"/>
      <c r="DFP155"/>
      <c r="DFQ155"/>
      <c r="DFR155"/>
      <c r="DFS155"/>
      <c r="DFT155"/>
      <c r="DFU155"/>
      <c r="DFV155"/>
      <c r="DFW155"/>
      <c r="DFX155"/>
      <c r="DFY155"/>
      <c r="DFZ155"/>
      <c r="DGA155"/>
      <c r="DGB155"/>
      <c r="DGC155"/>
      <c r="DGD155"/>
      <c r="DGE155"/>
      <c r="DGF155"/>
      <c r="DGG155"/>
      <c r="DGH155"/>
      <c r="DGI155"/>
      <c r="DGJ155"/>
      <c r="DGK155"/>
      <c r="DGL155"/>
      <c r="DGM155"/>
      <c r="DGN155"/>
      <c r="DGO155"/>
      <c r="DGP155"/>
      <c r="DGQ155"/>
      <c r="DGR155"/>
      <c r="DGS155"/>
      <c r="DGT155"/>
      <c r="DGU155"/>
      <c r="DGV155"/>
      <c r="DGW155"/>
      <c r="DGX155"/>
      <c r="DGY155"/>
      <c r="DGZ155"/>
      <c r="DHA155"/>
      <c r="DHB155"/>
      <c r="DHC155"/>
      <c r="DHD155"/>
      <c r="DHE155"/>
      <c r="DHF155"/>
      <c r="DHG155"/>
      <c r="DHH155"/>
      <c r="DHI155"/>
      <c r="DHJ155"/>
      <c r="DHK155"/>
      <c r="DHL155"/>
      <c r="DHM155"/>
      <c r="DHN155"/>
      <c r="DHO155"/>
      <c r="DHP155"/>
      <c r="DHQ155"/>
      <c r="DHR155"/>
      <c r="DHS155"/>
      <c r="DHT155"/>
      <c r="DHU155"/>
      <c r="DHV155"/>
      <c r="DHW155"/>
      <c r="DHX155"/>
      <c r="DHY155"/>
      <c r="DHZ155"/>
      <c r="DIA155"/>
      <c r="DIB155"/>
      <c r="DIC155"/>
      <c r="DID155"/>
      <c r="DIE155"/>
      <c r="DIF155"/>
      <c r="DIG155"/>
      <c r="DIH155"/>
      <c r="DII155"/>
      <c r="DIJ155"/>
      <c r="DIK155"/>
      <c r="DIL155"/>
      <c r="DIM155"/>
      <c r="DIN155"/>
      <c r="DIO155"/>
      <c r="DIP155"/>
      <c r="DIQ155"/>
      <c r="DIR155"/>
      <c r="DIS155"/>
      <c r="DIT155"/>
      <c r="DIU155"/>
      <c r="DIV155"/>
      <c r="DIW155"/>
      <c r="DIX155"/>
      <c r="DIY155"/>
      <c r="DIZ155"/>
      <c r="DJA155"/>
      <c r="DJB155"/>
      <c r="DJC155"/>
      <c r="DJD155"/>
      <c r="DJE155"/>
      <c r="DJF155"/>
      <c r="DJG155"/>
      <c r="DJH155"/>
      <c r="DJI155"/>
      <c r="DJJ155"/>
      <c r="DJK155"/>
      <c r="DJL155"/>
      <c r="DJM155"/>
      <c r="DJN155"/>
      <c r="DJO155"/>
      <c r="DJP155"/>
      <c r="DJQ155"/>
      <c r="DJR155"/>
      <c r="DJS155"/>
      <c r="DJT155"/>
      <c r="DJU155"/>
      <c r="DJV155"/>
      <c r="DJW155"/>
      <c r="DJX155"/>
      <c r="DJY155"/>
      <c r="DJZ155"/>
      <c r="DKA155"/>
      <c r="DKB155"/>
      <c r="DKC155"/>
      <c r="DKD155"/>
      <c r="DKE155"/>
      <c r="DKF155"/>
      <c r="DKG155"/>
      <c r="DKH155"/>
      <c r="DKI155"/>
      <c r="DKJ155"/>
      <c r="DKK155"/>
      <c r="DKL155"/>
      <c r="DKM155"/>
      <c r="DKN155"/>
      <c r="DKO155"/>
      <c r="DKP155"/>
      <c r="DKQ155"/>
      <c r="DKR155"/>
      <c r="DKS155"/>
      <c r="DKT155"/>
      <c r="DKU155"/>
      <c r="DKV155"/>
      <c r="DKW155"/>
      <c r="DKX155"/>
      <c r="DKY155"/>
      <c r="DKZ155"/>
      <c r="DLA155"/>
      <c r="DLB155"/>
      <c r="DLC155"/>
      <c r="DLD155"/>
      <c r="DLE155"/>
      <c r="DLF155"/>
      <c r="DLG155"/>
      <c r="DLH155"/>
      <c r="DLI155"/>
      <c r="DLJ155"/>
      <c r="DLK155"/>
      <c r="DLL155"/>
      <c r="DLM155"/>
      <c r="DLN155"/>
      <c r="DLO155"/>
      <c r="DLP155"/>
      <c r="DLQ155"/>
      <c r="DLR155"/>
      <c r="DLS155"/>
      <c r="DLT155"/>
      <c r="DLU155"/>
      <c r="DLV155"/>
      <c r="DLW155"/>
      <c r="DLX155"/>
      <c r="DLY155"/>
      <c r="DLZ155"/>
      <c r="DMA155"/>
      <c r="DMB155"/>
      <c r="DMC155"/>
      <c r="DMD155"/>
      <c r="DME155"/>
      <c r="DMF155"/>
      <c r="DMG155"/>
      <c r="DMH155"/>
      <c r="DMI155"/>
      <c r="DMJ155"/>
      <c r="DMK155"/>
      <c r="DML155"/>
      <c r="DMM155"/>
      <c r="DMN155"/>
      <c r="DMO155"/>
      <c r="DMP155"/>
      <c r="DMQ155"/>
      <c r="DMR155"/>
      <c r="DMS155"/>
      <c r="DMT155"/>
      <c r="DMU155"/>
      <c r="DMV155"/>
      <c r="DMW155"/>
      <c r="DMX155"/>
      <c r="DMY155"/>
      <c r="DMZ155"/>
      <c r="DNA155"/>
      <c r="DNB155"/>
      <c r="DNC155"/>
      <c r="DND155"/>
      <c r="DNE155"/>
      <c r="DNF155"/>
      <c r="DNG155"/>
      <c r="DNH155"/>
      <c r="DNI155"/>
      <c r="DNJ155"/>
      <c r="DNK155"/>
      <c r="DNL155"/>
      <c r="DNM155"/>
      <c r="DNN155"/>
      <c r="DNO155"/>
      <c r="DNP155"/>
      <c r="DNQ155"/>
      <c r="DNR155"/>
      <c r="DNS155"/>
      <c r="DNT155"/>
      <c r="DNU155"/>
      <c r="DNV155"/>
      <c r="DNW155"/>
      <c r="DNX155"/>
      <c r="DNY155"/>
      <c r="DNZ155"/>
      <c r="DOA155"/>
      <c r="DOB155"/>
      <c r="DOC155"/>
      <c r="DOD155"/>
      <c r="DOE155"/>
      <c r="DOF155"/>
      <c r="DOG155"/>
      <c r="DOH155"/>
      <c r="DOI155"/>
      <c r="DOJ155"/>
      <c r="DOK155"/>
      <c r="DOL155"/>
      <c r="DOM155"/>
      <c r="DON155"/>
      <c r="DOO155"/>
      <c r="DOP155"/>
      <c r="DOQ155"/>
      <c r="DOR155"/>
      <c r="DOS155"/>
      <c r="DOT155"/>
      <c r="DOU155"/>
      <c r="DOV155"/>
      <c r="DOW155"/>
      <c r="DOX155"/>
      <c r="DOY155"/>
      <c r="DOZ155"/>
      <c r="DPA155"/>
      <c r="DPB155"/>
      <c r="DPC155"/>
      <c r="DPD155"/>
      <c r="DPE155"/>
      <c r="DPF155"/>
      <c r="DPG155"/>
      <c r="DPH155"/>
      <c r="DPI155"/>
      <c r="DPJ155"/>
      <c r="DPK155"/>
      <c r="DPL155"/>
      <c r="DPM155"/>
      <c r="DPN155"/>
      <c r="DPO155"/>
      <c r="DPP155"/>
      <c r="DPQ155"/>
      <c r="DPR155"/>
      <c r="DPS155"/>
      <c r="DPT155"/>
      <c r="DPU155"/>
      <c r="DPV155"/>
      <c r="DPW155"/>
      <c r="DPX155"/>
      <c r="DPY155"/>
      <c r="DPZ155"/>
      <c r="DQA155"/>
      <c r="DQB155"/>
      <c r="DQC155"/>
      <c r="DQD155"/>
      <c r="DQE155"/>
      <c r="DQF155"/>
      <c r="DQG155"/>
      <c r="DQH155"/>
      <c r="DQI155"/>
      <c r="DQJ155"/>
      <c r="DQK155"/>
      <c r="DQL155"/>
      <c r="DQM155"/>
      <c r="DQN155"/>
      <c r="DQO155"/>
      <c r="DQP155"/>
      <c r="DQQ155"/>
      <c r="DQR155"/>
      <c r="DQS155"/>
      <c r="DQT155"/>
      <c r="DQU155"/>
      <c r="DQV155"/>
      <c r="DQW155"/>
      <c r="DQX155"/>
      <c r="DQY155"/>
      <c r="DQZ155"/>
      <c r="DRA155"/>
      <c r="DRB155"/>
      <c r="DRC155"/>
      <c r="DRD155"/>
      <c r="DRE155"/>
      <c r="DRF155"/>
      <c r="DRG155"/>
      <c r="DRH155"/>
      <c r="DRI155"/>
      <c r="DRJ155"/>
      <c r="DRK155"/>
      <c r="DRL155"/>
      <c r="DRM155"/>
      <c r="DRN155"/>
      <c r="DRO155"/>
      <c r="DRP155"/>
      <c r="DRQ155"/>
      <c r="DRR155"/>
      <c r="DRS155"/>
      <c r="DRT155"/>
      <c r="DRU155"/>
      <c r="DRV155"/>
      <c r="DRW155"/>
      <c r="DRX155"/>
      <c r="DRY155"/>
      <c r="DRZ155"/>
      <c r="DSA155"/>
      <c r="DSB155"/>
      <c r="DSC155"/>
      <c r="DSD155"/>
      <c r="DSE155"/>
      <c r="DSF155"/>
      <c r="DSG155"/>
      <c r="DSH155"/>
      <c r="DSI155"/>
      <c r="DSJ155"/>
      <c r="DSK155"/>
      <c r="DSL155"/>
      <c r="DSM155"/>
      <c r="DSN155"/>
      <c r="DSO155"/>
      <c r="DSP155"/>
      <c r="DSQ155"/>
      <c r="DSR155"/>
      <c r="DSS155"/>
      <c r="DST155"/>
      <c r="DSU155"/>
      <c r="DSV155"/>
      <c r="DSW155"/>
      <c r="DSX155"/>
      <c r="DSY155"/>
      <c r="DSZ155"/>
      <c r="DTA155"/>
      <c r="DTB155"/>
      <c r="DTC155"/>
      <c r="DTD155"/>
      <c r="DTE155"/>
      <c r="DTF155"/>
      <c r="DTG155"/>
      <c r="DTH155"/>
      <c r="DTI155"/>
      <c r="DTJ155"/>
      <c r="DTK155"/>
      <c r="DTL155"/>
      <c r="DTM155"/>
      <c r="DTN155"/>
      <c r="DTO155"/>
      <c r="DTP155"/>
      <c r="DTQ155"/>
      <c r="DTR155"/>
      <c r="DTS155"/>
      <c r="DTT155"/>
      <c r="DTU155"/>
      <c r="DTV155"/>
      <c r="DTW155"/>
      <c r="DTX155"/>
      <c r="DTY155"/>
      <c r="DTZ155"/>
      <c r="DUA155"/>
      <c r="DUB155"/>
      <c r="DUC155"/>
      <c r="DUD155"/>
      <c r="DUE155"/>
      <c r="DUF155"/>
      <c r="DUG155"/>
      <c r="DUH155"/>
      <c r="DUI155"/>
      <c r="DUJ155"/>
      <c r="DUK155"/>
      <c r="DUL155"/>
      <c r="DUM155"/>
      <c r="DUN155"/>
      <c r="DUO155"/>
      <c r="DUP155"/>
      <c r="DUQ155"/>
      <c r="DUR155"/>
      <c r="DUS155"/>
      <c r="DUT155"/>
      <c r="DUU155"/>
      <c r="DUV155"/>
      <c r="DUW155"/>
      <c r="DUX155"/>
      <c r="DUY155"/>
      <c r="DUZ155"/>
      <c r="DVA155"/>
      <c r="DVB155"/>
      <c r="DVC155"/>
      <c r="DVD155"/>
      <c r="DVE155"/>
      <c r="DVF155"/>
      <c r="DVG155"/>
      <c r="DVH155"/>
      <c r="DVI155"/>
      <c r="DVJ155"/>
      <c r="DVK155"/>
      <c r="DVL155"/>
      <c r="DVM155"/>
      <c r="DVN155"/>
      <c r="DVO155"/>
      <c r="DVP155"/>
      <c r="DVQ155"/>
      <c r="DVR155"/>
      <c r="DVS155"/>
      <c r="DVT155"/>
      <c r="DVU155"/>
      <c r="DVV155"/>
      <c r="DVW155"/>
      <c r="DVX155"/>
      <c r="DVY155"/>
      <c r="DVZ155"/>
      <c r="DWA155"/>
      <c r="DWB155"/>
      <c r="DWC155"/>
      <c r="DWD155"/>
      <c r="DWE155"/>
      <c r="DWF155"/>
      <c r="DWG155"/>
      <c r="DWH155"/>
      <c r="DWI155"/>
      <c r="DWJ155"/>
      <c r="DWK155"/>
      <c r="DWL155"/>
      <c r="DWM155"/>
      <c r="DWN155"/>
      <c r="DWO155"/>
      <c r="DWP155"/>
      <c r="DWQ155"/>
      <c r="DWR155"/>
      <c r="DWS155"/>
      <c r="DWT155"/>
      <c r="DWU155"/>
      <c r="DWV155"/>
      <c r="DWW155"/>
      <c r="DWX155"/>
      <c r="DWY155"/>
      <c r="DWZ155"/>
      <c r="DXA155"/>
      <c r="DXB155"/>
      <c r="DXC155"/>
      <c r="DXD155"/>
      <c r="DXE155"/>
      <c r="DXF155"/>
      <c r="DXG155"/>
      <c r="DXH155"/>
      <c r="DXI155"/>
      <c r="DXJ155"/>
      <c r="DXK155"/>
      <c r="DXL155"/>
      <c r="DXM155"/>
      <c r="DXN155"/>
      <c r="DXO155"/>
      <c r="DXP155"/>
      <c r="DXQ155"/>
      <c r="DXR155"/>
      <c r="DXS155"/>
      <c r="DXT155"/>
      <c r="DXU155"/>
      <c r="DXV155"/>
      <c r="DXW155"/>
      <c r="DXX155"/>
      <c r="DXY155"/>
      <c r="DXZ155"/>
      <c r="DYA155"/>
      <c r="DYB155"/>
      <c r="DYC155"/>
      <c r="DYD155"/>
      <c r="DYE155"/>
      <c r="DYF155"/>
      <c r="DYG155"/>
      <c r="DYH155"/>
      <c r="DYI155"/>
      <c r="DYJ155"/>
      <c r="DYK155"/>
      <c r="DYL155"/>
      <c r="DYM155"/>
      <c r="DYN155"/>
      <c r="DYO155"/>
      <c r="DYP155"/>
      <c r="DYQ155"/>
      <c r="DYR155"/>
      <c r="DYS155"/>
      <c r="DYT155"/>
      <c r="DYU155"/>
      <c r="DYV155"/>
      <c r="DYW155"/>
      <c r="DYX155"/>
      <c r="DYY155"/>
      <c r="DYZ155"/>
      <c r="DZA155"/>
      <c r="DZB155"/>
      <c r="DZC155"/>
      <c r="DZD155"/>
      <c r="DZE155"/>
      <c r="DZF155"/>
      <c r="DZG155"/>
      <c r="DZH155"/>
      <c r="DZI155"/>
      <c r="DZJ155"/>
      <c r="DZK155"/>
      <c r="DZL155"/>
      <c r="DZM155"/>
      <c r="DZN155"/>
      <c r="DZO155"/>
      <c r="DZP155"/>
      <c r="DZQ155"/>
      <c r="DZR155"/>
      <c r="DZS155"/>
      <c r="DZT155"/>
      <c r="DZU155"/>
      <c r="DZV155"/>
      <c r="DZW155"/>
      <c r="DZX155"/>
      <c r="DZY155"/>
      <c r="DZZ155"/>
      <c r="EAA155"/>
      <c r="EAB155"/>
      <c r="EAC155"/>
      <c r="EAD155"/>
      <c r="EAE155"/>
      <c r="EAF155"/>
      <c r="EAG155"/>
      <c r="EAH155"/>
      <c r="EAI155"/>
      <c r="EAJ155"/>
      <c r="EAK155"/>
      <c r="EAL155"/>
      <c r="EAM155"/>
      <c r="EAN155"/>
      <c r="EAO155"/>
      <c r="EAP155"/>
      <c r="EAQ155"/>
      <c r="EAR155"/>
      <c r="EAS155"/>
      <c r="EAT155"/>
      <c r="EAU155"/>
      <c r="EAV155"/>
      <c r="EAW155"/>
      <c r="EAX155"/>
      <c r="EAY155"/>
      <c r="EAZ155"/>
      <c r="EBA155"/>
      <c r="EBB155"/>
      <c r="EBC155"/>
      <c r="EBD155"/>
      <c r="EBE155"/>
      <c r="EBF155"/>
      <c r="EBG155"/>
      <c r="EBH155"/>
      <c r="EBI155"/>
      <c r="EBJ155"/>
      <c r="EBK155"/>
      <c r="EBL155"/>
      <c r="EBM155"/>
      <c r="EBN155"/>
      <c r="EBO155"/>
      <c r="EBP155"/>
      <c r="EBQ155"/>
      <c r="EBR155"/>
      <c r="EBS155"/>
      <c r="EBT155"/>
      <c r="EBU155"/>
      <c r="EBV155"/>
      <c r="EBW155"/>
      <c r="EBX155"/>
      <c r="EBY155"/>
      <c r="EBZ155"/>
      <c r="ECA155"/>
      <c r="ECB155"/>
      <c r="ECC155"/>
      <c r="ECD155"/>
      <c r="ECE155"/>
      <c r="ECF155"/>
      <c r="ECG155"/>
      <c r="ECH155"/>
      <c r="ECI155"/>
      <c r="ECJ155"/>
      <c r="ECK155"/>
      <c r="ECL155"/>
      <c r="ECM155"/>
      <c r="ECN155"/>
      <c r="ECO155"/>
      <c r="ECP155"/>
      <c r="ECQ155"/>
      <c r="ECR155"/>
      <c r="ECS155"/>
      <c r="ECT155"/>
      <c r="ECU155"/>
      <c r="ECV155"/>
      <c r="ECW155"/>
      <c r="ECX155"/>
      <c r="ECY155"/>
      <c r="ECZ155"/>
      <c r="EDA155"/>
      <c r="EDB155"/>
      <c r="EDC155"/>
      <c r="EDD155"/>
      <c r="EDE155"/>
      <c r="EDF155"/>
      <c r="EDG155"/>
      <c r="EDH155"/>
      <c r="EDI155"/>
      <c r="EDJ155"/>
      <c r="EDK155"/>
      <c r="EDL155"/>
      <c r="EDM155"/>
      <c r="EDN155"/>
      <c r="EDO155"/>
      <c r="EDP155"/>
      <c r="EDQ155"/>
      <c r="EDR155"/>
      <c r="EDS155"/>
      <c r="EDT155"/>
      <c r="EDU155"/>
      <c r="EDV155"/>
      <c r="EDW155"/>
      <c r="EDX155"/>
      <c r="EDY155"/>
      <c r="EDZ155"/>
      <c r="EEA155"/>
      <c r="EEB155"/>
      <c r="EEC155"/>
      <c r="EED155"/>
      <c r="EEE155"/>
      <c r="EEF155"/>
      <c r="EEG155"/>
      <c r="EEH155"/>
      <c r="EEI155"/>
      <c r="EEJ155"/>
      <c r="EEK155"/>
      <c r="EEL155"/>
      <c r="EEM155"/>
      <c r="EEN155"/>
      <c r="EEO155"/>
      <c r="EEP155"/>
      <c r="EEQ155"/>
      <c r="EER155"/>
      <c r="EES155"/>
      <c r="EET155"/>
      <c r="EEU155"/>
      <c r="EEV155"/>
      <c r="EEW155"/>
      <c r="EEX155"/>
      <c r="EEY155"/>
      <c r="EEZ155"/>
      <c r="EFA155"/>
      <c r="EFB155"/>
      <c r="EFC155"/>
      <c r="EFD155"/>
      <c r="EFE155"/>
      <c r="EFF155"/>
      <c r="EFG155"/>
      <c r="EFH155"/>
      <c r="EFI155"/>
      <c r="EFJ155"/>
      <c r="EFK155"/>
      <c r="EFL155"/>
      <c r="EFM155"/>
      <c r="EFN155"/>
      <c r="EFO155"/>
      <c r="EFP155"/>
      <c r="EFQ155"/>
      <c r="EFR155"/>
      <c r="EFS155"/>
      <c r="EFT155"/>
      <c r="EFU155"/>
      <c r="EFV155"/>
      <c r="EFW155"/>
      <c r="EFX155"/>
      <c r="EFY155"/>
      <c r="EFZ155"/>
      <c r="EGA155"/>
      <c r="EGB155"/>
      <c r="EGC155"/>
      <c r="EGD155"/>
      <c r="EGE155"/>
      <c r="EGF155"/>
      <c r="EGG155"/>
      <c r="EGH155"/>
      <c r="EGI155"/>
      <c r="EGJ155"/>
      <c r="EGK155"/>
      <c r="EGL155"/>
      <c r="EGM155"/>
      <c r="EGN155"/>
      <c r="EGO155"/>
      <c r="EGP155"/>
      <c r="EGQ155"/>
      <c r="EGR155"/>
      <c r="EGS155"/>
      <c r="EGT155"/>
      <c r="EGU155"/>
      <c r="EGV155"/>
      <c r="EGW155"/>
      <c r="EGX155"/>
      <c r="EGY155"/>
      <c r="EGZ155"/>
      <c r="EHA155"/>
      <c r="EHB155"/>
      <c r="EHC155"/>
      <c r="EHD155"/>
      <c r="EHE155"/>
      <c r="EHF155"/>
      <c r="EHG155"/>
      <c r="EHH155"/>
      <c r="EHI155"/>
      <c r="EHJ155"/>
      <c r="EHK155"/>
      <c r="EHL155"/>
      <c r="EHM155"/>
      <c r="EHN155"/>
      <c r="EHO155"/>
      <c r="EHP155"/>
      <c r="EHQ155"/>
      <c r="EHR155"/>
      <c r="EHS155"/>
      <c r="EHT155"/>
      <c r="EHU155"/>
      <c r="EHV155"/>
      <c r="EHW155"/>
      <c r="EHX155"/>
      <c r="EHY155"/>
      <c r="EHZ155"/>
      <c r="EIA155"/>
      <c r="EIB155"/>
      <c r="EIC155"/>
      <c r="EID155"/>
      <c r="EIE155"/>
      <c r="EIF155"/>
      <c r="EIG155"/>
      <c r="EIH155"/>
      <c r="EII155"/>
      <c r="EIJ155"/>
      <c r="EIK155"/>
      <c r="EIL155"/>
      <c r="EIM155"/>
      <c r="EIN155"/>
      <c r="EIO155"/>
      <c r="EIP155"/>
      <c r="EIQ155"/>
      <c r="EIR155"/>
      <c r="EIS155"/>
      <c r="EIT155"/>
      <c r="EIU155"/>
      <c r="EIV155"/>
      <c r="EIW155"/>
      <c r="EIX155"/>
      <c r="EIY155"/>
      <c r="EIZ155"/>
      <c r="EJA155"/>
      <c r="EJB155"/>
      <c r="EJC155"/>
      <c r="EJD155"/>
      <c r="EJE155"/>
      <c r="EJF155"/>
      <c r="EJG155"/>
      <c r="EJH155"/>
      <c r="EJI155"/>
      <c r="EJJ155"/>
      <c r="EJK155"/>
      <c r="EJL155"/>
      <c r="EJM155"/>
      <c r="EJN155"/>
      <c r="EJO155"/>
      <c r="EJP155"/>
      <c r="EJQ155"/>
      <c r="EJR155"/>
      <c r="EJS155"/>
      <c r="EJT155"/>
      <c r="EJU155"/>
      <c r="EJV155"/>
      <c r="EJW155"/>
      <c r="EJX155"/>
      <c r="EJY155"/>
      <c r="EJZ155"/>
      <c r="EKA155"/>
      <c r="EKB155"/>
      <c r="EKC155"/>
      <c r="EKD155"/>
      <c r="EKE155"/>
      <c r="EKF155"/>
      <c r="EKG155"/>
      <c r="EKH155"/>
      <c r="EKI155"/>
      <c r="EKJ155"/>
      <c r="EKK155"/>
      <c r="EKL155"/>
      <c r="EKM155"/>
      <c r="EKN155"/>
      <c r="EKO155"/>
      <c r="EKP155"/>
      <c r="EKQ155"/>
      <c r="EKR155"/>
      <c r="EKS155"/>
      <c r="EKT155"/>
      <c r="EKU155"/>
      <c r="EKV155"/>
      <c r="EKW155"/>
      <c r="EKX155"/>
      <c r="EKY155"/>
      <c r="EKZ155"/>
      <c r="ELA155"/>
      <c r="ELB155"/>
      <c r="ELC155"/>
      <c r="ELD155"/>
      <c r="ELE155"/>
      <c r="ELF155"/>
      <c r="ELG155"/>
      <c r="ELH155"/>
      <c r="ELI155"/>
      <c r="ELJ155"/>
      <c r="ELK155"/>
      <c r="ELL155"/>
      <c r="ELM155"/>
      <c r="ELN155"/>
      <c r="ELO155"/>
      <c r="ELP155"/>
      <c r="ELQ155"/>
      <c r="ELR155"/>
      <c r="ELS155"/>
      <c r="ELT155"/>
      <c r="ELU155"/>
      <c r="ELV155"/>
      <c r="ELW155"/>
      <c r="ELX155"/>
      <c r="ELY155"/>
      <c r="ELZ155"/>
      <c r="EMA155"/>
      <c r="EMB155"/>
      <c r="EMC155"/>
      <c r="EMD155"/>
      <c r="EME155"/>
      <c r="EMF155"/>
      <c r="EMG155"/>
      <c r="EMH155"/>
      <c r="EMI155"/>
      <c r="EMJ155"/>
      <c r="EMK155"/>
      <c r="EML155"/>
      <c r="EMM155"/>
      <c r="EMN155"/>
      <c r="EMO155"/>
      <c r="EMP155"/>
      <c r="EMQ155"/>
      <c r="EMR155"/>
      <c r="EMS155"/>
      <c r="EMT155"/>
      <c r="EMU155"/>
      <c r="EMV155"/>
      <c r="EMW155"/>
      <c r="EMX155"/>
      <c r="EMY155"/>
      <c r="EMZ155"/>
      <c r="ENA155"/>
      <c r="ENB155"/>
      <c r="ENC155"/>
      <c r="END155"/>
      <c r="ENE155"/>
      <c r="ENF155"/>
      <c r="ENG155"/>
      <c r="ENH155"/>
      <c r="ENI155"/>
      <c r="ENJ155"/>
      <c r="ENK155"/>
      <c r="ENL155"/>
      <c r="ENM155"/>
      <c r="ENN155"/>
      <c r="ENO155"/>
      <c r="ENP155"/>
      <c r="ENQ155"/>
      <c r="ENR155"/>
      <c r="ENS155"/>
      <c r="ENT155"/>
      <c r="ENU155"/>
      <c r="ENV155"/>
      <c r="ENW155"/>
      <c r="ENX155"/>
      <c r="ENY155"/>
      <c r="ENZ155"/>
      <c r="EOA155"/>
      <c r="EOB155"/>
      <c r="EOC155"/>
      <c r="EOD155"/>
      <c r="EOE155"/>
      <c r="EOF155"/>
      <c r="EOG155"/>
      <c r="EOH155"/>
      <c r="EOI155"/>
      <c r="EOJ155"/>
      <c r="EOK155"/>
      <c r="EOL155"/>
      <c r="EOM155"/>
      <c r="EON155"/>
      <c r="EOO155"/>
      <c r="EOP155"/>
      <c r="EOQ155"/>
      <c r="EOR155"/>
      <c r="EOS155"/>
      <c r="EOT155"/>
      <c r="EOU155"/>
      <c r="EOV155"/>
      <c r="EOW155"/>
      <c r="EOX155"/>
      <c r="EOY155"/>
      <c r="EOZ155"/>
      <c r="EPA155"/>
      <c r="EPB155"/>
      <c r="EPC155"/>
      <c r="EPD155"/>
      <c r="EPE155"/>
      <c r="EPF155"/>
      <c r="EPG155"/>
      <c r="EPH155"/>
      <c r="EPI155"/>
      <c r="EPJ155"/>
      <c r="EPK155"/>
      <c r="EPL155"/>
      <c r="EPM155"/>
      <c r="EPN155"/>
      <c r="EPO155"/>
      <c r="EPP155"/>
      <c r="EPQ155"/>
      <c r="EPR155"/>
      <c r="EPS155"/>
      <c r="EPT155"/>
      <c r="EPU155"/>
      <c r="EPV155"/>
      <c r="EPW155"/>
      <c r="EPX155"/>
      <c r="EPY155"/>
      <c r="EPZ155"/>
      <c r="EQA155"/>
      <c r="EQB155"/>
      <c r="EQC155"/>
      <c r="EQD155"/>
      <c r="EQE155"/>
      <c r="EQF155"/>
      <c r="EQG155"/>
      <c r="EQH155"/>
      <c r="EQI155"/>
      <c r="EQJ155"/>
      <c r="EQK155"/>
      <c r="EQL155"/>
      <c r="EQM155"/>
      <c r="EQN155"/>
      <c r="EQO155"/>
      <c r="EQP155"/>
      <c r="EQQ155"/>
      <c r="EQR155"/>
      <c r="EQS155"/>
      <c r="EQT155"/>
      <c r="EQU155"/>
      <c r="EQV155"/>
      <c r="EQW155"/>
      <c r="EQX155"/>
      <c r="EQY155"/>
      <c r="EQZ155"/>
      <c r="ERA155"/>
      <c r="ERB155"/>
      <c r="ERC155"/>
      <c r="ERD155"/>
      <c r="ERE155"/>
      <c r="ERF155"/>
      <c r="ERG155"/>
      <c r="ERH155"/>
      <c r="ERI155"/>
      <c r="ERJ155"/>
      <c r="ERK155"/>
      <c r="ERL155"/>
      <c r="ERM155"/>
      <c r="ERN155"/>
      <c r="ERO155"/>
      <c r="ERP155"/>
      <c r="ERQ155"/>
      <c r="ERR155"/>
      <c r="ERS155"/>
      <c r="ERT155"/>
      <c r="ERU155"/>
      <c r="ERV155"/>
      <c r="ERW155"/>
      <c r="ERX155"/>
      <c r="ERY155"/>
      <c r="ERZ155"/>
      <c r="ESA155"/>
      <c r="ESB155"/>
      <c r="ESC155"/>
      <c r="ESD155"/>
      <c r="ESE155"/>
      <c r="ESF155"/>
      <c r="ESG155"/>
      <c r="ESH155"/>
      <c r="ESI155"/>
      <c r="ESJ155"/>
      <c r="ESK155"/>
      <c r="ESL155"/>
      <c r="ESM155"/>
      <c r="ESN155"/>
      <c r="ESO155"/>
      <c r="ESP155"/>
      <c r="ESQ155"/>
      <c r="ESR155"/>
      <c r="ESS155"/>
      <c r="EST155"/>
      <c r="ESU155"/>
      <c r="ESV155"/>
      <c r="ESW155"/>
      <c r="ESX155"/>
      <c r="ESY155"/>
      <c r="ESZ155"/>
      <c r="ETA155"/>
      <c r="ETB155"/>
      <c r="ETC155"/>
      <c r="ETD155"/>
      <c r="ETE155"/>
      <c r="ETF155"/>
      <c r="ETG155"/>
      <c r="ETH155"/>
      <c r="ETI155"/>
      <c r="ETJ155"/>
      <c r="ETK155"/>
      <c r="ETL155"/>
      <c r="ETM155"/>
      <c r="ETN155"/>
      <c r="ETO155"/>
      <c r="ETP155"/>
      <c r="ETQ155"/>
      <c r="ETR155"/>
      <c r="ETS155"/>
      <c r="ETT155"/>
      <c r="ETU155"/>
      <c r="ETV155"/>
      <c r="ETW155"/>
      <c r="ETX155"/>
      <c r="ETY155"/>
      <c r="ETZ155"/>
      <c r="EUA155"/>
      <c r="EUB155"/>
      <c r="EUC155"/>
      <c r="EUD155"/>
      <c r="EUE155"/>
      <c r="EUF155"/>
      <c r="EUG155"/>
      <c r="EUH155"/>
      <c r="EUI155"/>
      <c r="EUJ155"/>
      <c r="EUK155"/>
      <c r="EUL155"/>
      <c r="EUM155"/>
      <c r="EUN155"/>
      <c r="EUO155"/>
      <c r="EUP155"/>
      <c r="EUQ155"/>
      <c r="EUR155"/>
      <c r="EUS155"/>
      <c r="EUT155"/>
      <c r="EUU155"/>
      <c r="EUV155"/>
      <c r="EUW155"/>
      <c r="EUX155"/>
      <c r="EUY155"/>
      <c r="EUZ155"/>
      <c r="EVA155"/>
      <c r="EVB155"/>
      <c r="EVC155"/>
      <c r="EVD155"/>
      <c r="EVE155"/>
      <c r="EVF155"/>
      <c r="EVG155"/>
      <c r="EVH155"/>
      <c r="EVI155"/>
      <c r="EVJ155"/>
      <c r="EVK155"/>
      <c r="EVL155"/>
      <c r="EVM155"/>
      <c r="EVN155"/>
      <c r="EVO155"/>
      <c r="EVP155"/>
      <c r="EVQ155"/>
      <c r="EVR155"/>
      <c r="EVS155"/>
      <c r="EVT155"/>
      <c r="EVU155"/>
      <c r="EVV155"/>
      <c r="EVW155"/>
      <c r="EVX155"/>
      <c r="EVY155"/>
      <c r="EVZ155"/>
      <c r="EWA155"/>
      <c r="EWB155"/>
      <c r="EWC155"/>
      <c r="EWD155"/>
      <c r="EWE155"/>
      <c r="EWF155"/>
      <c r="EWG155"/>
      <c r="EWH155"/>
      <c r="EWI155"/>
      <c r="EWJ155"/>
      <c r="EWK155"/>
      <c r="EWL155"/>
      <c r="EWM155"/>
      <c r="EWN155"/>
      <c r="EWO155"/>
      <c r="EWP155"/>
      <c r="EWQ155"/>
      <c r="EWR155"/>
      <c r="EWS155"/>
      <c r="EWT155"/>
      <c r="EWU155"/>
      <c r="EWV155"/>
      <c r="EWW155"/>
      <c r="EWX155"/>
      <c r="EWY155"/>
      <c r="EWZ155"/>
      <c r="EXA155"/>
      <c r="EXB155"/>
      <c r="EXC155"/>
      <c r="EXD155"/>
      <c r="EXE155"/>
      <c r="EXF155"/>
      <c r="EXG155"/>
      <c r="EXH155"/>
      <c r="EXI155"/>
      <c r="EXJ155"/>
      <c r="EXK155"/>
      <c r="EXL155"/>
      <c r="EXM155"/>
      <c r="EXN155"/>
      <c r="EXO155"/>
      <c r="EXP155"/>
      <c r="EXQ155"/>
      <c r="EXR155"/>
      <c r="EXS155"/>
      <c r="EXT155"/>
      <c r="EXU155"/>
      <c r="EXV155"/>
      <c r="EXW155"/>
      <c r="EXX155"/>
      <c r="EXY155"/>
      <c r="EXZ155"/>
      <c r="EYA155"/>
      <c r="EYB155"/>
      <c r="EYC155"/>
      <c r="EYD155"/>
      <c r="EYE155"/>
      <c r="EYF155"/>
      <c r="EYG155"/>
      <c r="EYH155"/>
      <c r="EYI155"/>
      <c r="EYJ155"/>
      <c r="EYK155"/>
      <c r="EYL155"/>
      <c r="EYM155"/>
      <c r="EYN155"/>
      <c r="EYO155"/>
      <c r="EYP155"/>
      <c r="EYQ155"/>
      <c r="EYR155"/>
      <c r="EYS155"/>
      <c r="EYT155"/>
      <c r="EYU155"/>
      <c r="EYV155"/>
      <c r="EYW155"/>
      <c r="EYX155"/>
      <c r="EYY155"/>
      <c r="EYZ155"/>
      <c r="EZA155"/>
      <c r="EZB155"/>
      <c r="EZC155"/>
      <c r="EZD155"/>
      <c r="EZE155"/>
      <c r="EZF155"/>
      <c r="EZG155"/>
      <c r="EZH155"/>
      <c r="EZI155"/>
      <c r="EZJ155"/>
      <c r="EZK155"/>
      <c r="EZL155"/>
      <c r="EZM155"/>
      <c r="EZN155"/>
      <c r="EZO155"/>
      <c r="EZP155"/>
      <c r="EZQ155"/>
      <c r="EZR155"/>
      <c r="EZS155"/>
      <c r="EZT155"/>
      <c r="EZU155"/>
      <c r="EZV155"/>
      <c r="EZW155"/>
      <c r="EZX155"/>
      <c r="EZY155"/>
      <c r="EZZ155"/>
      <c r="FAA155"/>
      <c r="FAB155"/>
      <c r="FAC155"/>
      <c r="FAD155"/>
      <c r="FAE155"/>
      <c r="FAF155"/>
      <c r="FAG155"/>
      <c r="FAH155"/>
      <c r="FAI155"/>
      <c r="FAJ155"/>
      <c r="FAK155"/>
      <c r="FAL155"/>
      <c r="FAM155"/>
      <c r="FAN155"/>
      <c r="FAO155"/>
      <c r="FAP155"/>
      <c r="FAQ155"/>
      <c r="FAR155"/>
      <c r="FAS155"/>
      <c r="FAT155"/>
      <c r="FAU155"/>
      <c r="FAV155"/>
      <c r="FAW155"/>
      <c r="FAX155"/>
      <c r="FAY155"/>
      <c r="FAZ155"/>
      <c r="FBA155"/>
      <c r="FBB155"/>
      <c r="FBC155"/>
      <c r="FBD155"/>
      <c r="FBE155"/>
      <c r="FBF155"/>
      <c r="FBG155"/>
      <c r="FBH155"/>
      <c r="FBI155"/>
      <c r="FBJ155"/>
      <c r="FBK155"/>
      <c r="FBL155"/>
      <c r="FBM155"/>
      <c r="FBN155"/>
      <c r="FBO155"/>
      <c r="FBP155"/>
      <c r="FBQ155"/>
      <c r="FBR155"/>
      <c r="FBS155"/>
      <c r="FBT155"/>
      <c r="FBU155"/>
      <c r="FBV155"/>
      <c r="FBW155"/>
      <c r="FBX155"/>
      <c r="FBY155"/>
      <c r="FBZ155"/>
      <c r="FCA155"/>
      <c r="FCB155"/>
      <c r="FCC155"/>
      <c r="FCD155"/>
      <c r="FCE155"/>
      <c r="FCF155"/>
      <c r="FCG155"/>
      <c r="FCH155"/>
      <c r="FCI155"/>
      <c r="FCJ155"/>
      <c r="FCK155"/>
      <c r="FCL155"/>
      <c r="FCM155"/>
      <c r="FCN155"/>
      <c r="FCO155"/>
      <c r="FCP155"/>
      <c r="FCQ155"/>
      <c r="FCR155"/>
      <c r="FCS155"/>
      <c r="FCT155"/>
      <c r="FCU155"/>
      <c r="FCV155"/>
      <c r="FCW155"/>
      <c r="FCX155"/>
      <c r="FCY155"/>
      <c r="FCZ155"/>
      <c r="FDA155"/>
      <c r="FDB155"/>
      <c r="FDC155"/>
      <c r="FDD155"/>
      <c r="FDE155"/>
      <c r="FDF155"/>
      <c r="FDG155"/>
      <c r="FDH155"/>
      <c r="FDI155"/>
      <c r="FDJ155"/>
      <c r="FDK155"/>
      <c r="FDL155"/>
      <c r="FDM155"/>
      <c r="FDN155"/>
      <c r="FDO155"/>
      <c r="FDP155"/>
      <c r="FDQ155"/>
      <c r="FDR155"/>
      <c r="FDS155"/>
      <c r="FDT155"/>
      <c r="FDU155"/>
      <c r="FDV155"/>
      <c r="FDW155"/>
      <c r="FDX155"/>
      <c r="FDY155"/>
      <c r="FDZ155"/>
      <c r="FEA155"/>
      <c r="FEB155"/>
      <c r="FEC155"/>
      <c r="FED155"/>
      <c r="FEE155"/>
      <c r="FEF155"/>
      <c r="FEG155"/>
      <c r="FEH155"/>
      <c r="FEI155"/>
      <c r="FEJ155"/>
      <c r="FEK155"/>
      <c r="FEL155"/>
      <c r="FEM155"/>
      <c r="FEN155"/>
      <c r="FEO155"/>
      <c r="FEP155"/>
      <c r="FEQ155"/>
      <c r="FER155"/>
      <c r="FES155"/>
      <c r="FET155"/>
      <c r="FEU155"/>
      <c r="FEV155"/>
      <c r="FEW155"/>
      <c r="FEX155"/>
      <c r="FEY155"/>
      <c r="FEZ155"/>
      <c r="FFA155"/>
      <c r="FFB155"/>
      <c r="FFC155"/>
      <c r="FFD155"/>
      <c r="FFE155"/>
      <c r="FFF155"/>
      <c r="FFG155"/>
      <c r="FFH155"/>
      <c r="FFI155"/>
      <c r="FFJ155"/>
      <c r="FFK155"/>
      <c r="FFL155"/>
      <c r="FFM155"/>
      <c r="FFN155"/>
      <c r="FFO155"/>
      <c r="FFP155"/>
      <c r="FFQ155"/>
      <c r="FFR155"/>
      <c r="FFS155"/>
      <c r="FFT155"/>
      <c r="FFU155"/>
      <c r="FFV155"/>
      <c r="FFW155"/>
      <c r="FFX155"/>
      <c r="FFY155"/>
      <c r="FFZ155"/>
      <c r="FGA155"/>
      <c r="FGB155"/>
      <c r="FGC155"/>
      <c r="FGD155"/>
      <c r="FGE155"/>
      <c r="FGF155"/>
      <c r="FGG155"/>
      <c r="FGH155"/>
      <c r="FGI155"/>
      <c r="FGJ155"/>
      <c r="FGK155"/>
      <c r="FGL155"/>
      <c r="FGM155"/>
      <c r="FGN155"/>
      <c r="FGO155"/>
      <c r="FGP155"/>
      <c r="FGQ155"/>
      <c r="FGR155"/>
      <c r="FGS155"/>
      <c r="FGT155"/>
      <c r="FGU155"/>
      <c r="FGV155"/>
      <c r="FGW155"/>
      <c r="FGX155"/>
      <c r="FGY155"/>
      <c r="FGZ155"/>
      <c r="FHA155"/>
      <c r="FHB155"/>
      <c r="FHC155"/>
      <c r="FHD155"/>
      <c r="FHE155"/>
      <c r="FHF155"/>
      <c r="FHG155"/>
      <c r="FHH155"/>
      <c r="FHI155"/>
      <c r="FHJ155"/>
      <c r="FHK155"/>
      <c r="FHL155"/>
      <c r="FHM155"/>
      <c r="FHN155"/>
      <c r="FHO155"/>
      <c r="FHP155"/>
      <c r="FHQ155"/>
      <c r="FHR155"/>
      <c r="FHS155"/>
      <c r="FHT155"/>
      <c r="FHU155"/>
      <c r="FHV155"/>
      <c r="FHW155"/>
      <c r="FHX155"/>
      <c r="FHY155"/>
      <c r="FHZ155"/>
      <c r="FIA155"/>
      <c r="FIB155"/>
      <c r="FIC155"/>
      <c r="FID155"/>
      <c r="FIE155"/>
      <c r="FIF155"/>
      <c r="FIG155"/>
      <c r="FIH155"/>
      <c r="FII155"/>
      <c r="FIJ155"/>
      <c r="FIK155"/>
      <c r="FIL155"/>
      <c r="FIM155"/>
      <c r="FIN155"/>
      <c r="FIO155"/>
      <c r="FIP155"/>
      <c r="FIQ155"/>
      <c r="FIR155"/>
      <c r="FIS155"/>
      <c r="FIT155"/>
      <c r="FIU155"/>
      <c r="FIV155"/>
      <c r="FIW155"/>
      <c r="FIX155"/>
      <c r="FIY155"/>
      <c r="FIZ155"/>
      <c r="FJA155"/>
      <c r="FJB155"/>
      <c r="FJC155"/>
      <c r="FJD155"/>
      <c r="FJE155"/>
      <c r="FJF155"/>
      <c r="FJG155"/>
      <c r="FJH155"/>
      <c r="FJI155"/>
      <c r="FJJ155"/>
      <c r="FJK155"/>
      <c r="FJL155"/>
      <c r="FJM155"/>
      <c r="FJN155"/>
      <c r="FJO155"/>
      <c r="FJP155"/>
      <c r="FJQ155"/>
      <c r="FJR155"/>
      <c r="FJS155"/>
      <c r="FJT155"/>
      <c r="FJU155"/>
      <c r="FJV155"/>
      <c r="FJW155"/>
      <c r="FJX155"/>
      <c r="FJY155"/>
      <c r="FJZ155"/>
      <c r="FKA155"/>
      <c r="FKB155"/>
      <c r="FKC155"/>
      <c r="FKD155"/>
      <c r="FKE155"/>
      <c r="FKF155"/>
      <c r="FKG155"/>
      <c r="FKH155"/>
      <c r="FKI155"/>
      <c r="FKJ155"/>
      <c r="FKK155"/>
      <c r="FKL155"/>
      <c r="FKM155"/>
      <c r="FKN155"/>
      <c r="FKO155"/>
      <c r="FKP155"/>
      <c r="FKQ155"/>
      <c r="FKR155"/>
      <c r="FKS155"/>
      <c r="FKT155"/>
      <c r="FKU155"/>
      <c r="FKV155"/>
      <c r="FKW155"/>
      <c r="FKX155"/>
      <c r="FKY155"/>
      <c r="FKZ155"/>
      <c r="FLA155"/>
      <c r="FLB155"/>
      <c r="FLC155"/>
      <c r="FLD155"/>
      <c r="FLE155"/>
      <c r="FLF155"/>
      <c r="FLG155"/>
      <c r="FLH155"/>
      <c r="FLI155"/>
      <c r="FLJ155"/>
      <c r="FLK155"/>
      <c r="FLL155"/>
      <c r="FLM155"/>
      <c r="FLN155"/>
      <c r="FLO155"/>
      <c r="FLP155"/>
      <c r="FLQ155"/>
      <c r="FLR155"/>
      <c r="FLS155"/>
      <c r="FLT155"/>
      <c r="FLU155"/>
      <c r="FLV155"/>
      <c r="FLW155"/>
      <c r="FLX155"/>
      <c r="FLY155"/>
      <c r="FLZ155"/>
      <c r="FMA155"/>
      <c r="FMB155"/>
      <c r="FMC155"/>
      <c r="FMD155"/>
      <c r="FME155"/>
      <c r="FMF155"/>
      <c r="FMG155"/>
      <c r="FMH155"/>
      <c r="FMI155"/>
      <c r="FMJ155"/>
      <c r="FMK155"/>
      <c r="FML155"/>
      <c r="FMM155"/>
      <c r="FMN155"/>
      <c r="FMO155"/>
      <c r="FMP155"/>
      <c r="FMQ155"/>
      <c r="FMR155"/>
      <c r="FMS155"/>
      <c r="FMT155"/>
      <c r="FMU155"/>
      <c r="FMV155"/>
      <c r="FMW155"/>
      <c r="FMX155"/>
      <c r="FMY155"/>
      <c r="FMZ155"/>
      <c r="FNA155"/>
      <c r="FNB155"/>
      <c r="FNC155"/>
      <c r="FND155"/>
      <c r="FNE155"/>
      <c r="FNF155"/>
      <c r="FNG155"/>
      <c r="FNH155"/>
      <c r="FNI155"/>
      <c r="FNJ155"/>
      <c r="FNK155"/>
      <c r="FNL155"/>
      <c r="FNM155"/>
      <c r="FNN155"/>
      <c r="FNO155"/>
      <c r="FNP155"/>
      <c r="FNQ155"/>
      <c r="FNR155"/>
      <c r="FNS155"/>
      <c r="FNT155"/>
      <c r="FNU155"/>
      <c r="FNV155"/>
      <c r="FNW155"/>
      <c r="FNX155"/>
      <c r="FNY155"/>
      <c r="FNZ155"/>
      <c r="FOA155"/>
      <c r="FOB155"/>
      <c r="FOC155"/>
      <c r="FOD155"/>
      <c r="FOE155"/>
      <c r="FOF155"/>
      <c r="FOG155"/>
      <c r="FOH155"/>
      <c r="FOI155"/>
      <c r="FOJ155"/>
      <c r="FOK155"/>
      <c r="FOL155"/>
      <c r="FOM155"/>
      <c r="FON155"/>
      <c r="FOO155"/>
      <c r="FOP155"/>
      <c r="FOQ155"/>
      <c r="FOR155"/>
      <c r="FOS155"/>
      <c r="FOT155"/>
      <c r="FOU155"/>
      <c r="FOV155"/>
      <c r="FOW155"/>
      <c r="FOX155"/>
      <c r="FOY155"/>
      <c r="FOZ155"/>
      <c r="FPA155"/>
      <c r="FPB155"/>
      <c r="FPC155"/>
      <c r="FPD155"/>
      <c r="FPE155"/>
      <c r="FPF155"/>
      <c r="FPG155"/>
      <c r="FPH155"/>
      <c r="FPI155"/>
      <c r="FPJ155"/>
      <c r="FPK155"/>
      <c r="FPL155"/>
      <c r="FPM155"/>
      <c r="FPN155"/>
      <c r="FPO155"/>
      <c r="FPP155"/>
      <c r="FPQ155"/>
      <c r="FPR155"/>
      <c r="FPS155"/>
      <c r="FPT155"/>
      <c r="FPU155"/>
      <c r="FPV155"/>
      <c r="FPW155"/>
      <c r="FPX155"/>
      <c r="FPY155"/>
      <c r="FPZ155"/>
      <c r="FQA155"/>
      <c r="FQB155"/>
      <c r="FQC155"/>
      <c r="FQD155"/>
      <c r="FQE155"/>
      <c r="FQF155"/>
      <c r="FQG155"/>
      <c r="FQH155"/>
      <c r="FQI155"/>
      <c r="FQJ155"/>
      <c r="FQK155"/>
      <c r="FQL155"/>
      <c r="FQM155"/>
      <c r="FQN155"/>
      <c r="FQO155"/>
      <c r="FQP155"/>
      <c r="FQQ155"/>
      <c r="FQR155"/>
      <c r="FQS155"/>
      <c r="FQT155"/>
      <c r="FQU155"/>
      <c r="FQV155"/>
      <c r="FQW155"/>
      <c r="FQX155"/>
      <c r="FQY155"/>
      <c r="FQZ155"/>
      <c r="FRA155"/>
      <c r="FRB155"/>
      <c r="FRC155"/>
      <c r="FRD155"/>
      <c r="FRE155"/>
      <c r="FRF155"/>
      <c r="FRG155"/>
      <c r="FRH155"/>
      <c r="FRI155"/>
      <c r="FRJ155"/>
      <c r="FRK155"/>
      <c r="FRL155"/>
      <c r="FRM155"/>
      <c r="FRN155"/>
      <c r="FRO155"/>
      <c r="FRP155"/>
      <c r="FRQ155"/>
      <c r="FRR155"/>
      <c r="FRS155"/>
      <c r="FRT155"/>
      <c r="FRU155"/>
      <c r="FRV155"/>
      <c r="FRW155"/>
      <c r="FRX155"/>
      <c r="FRY155"/>
      <c r="FRZ155"/>
      <c r="FSA155"/>
      <c r="FSB155"/>
      <c r="FSC155"/>
      <c r="FSD155"/>
      <c r="FSE155"/>
      <c r="FSF155"/>
      <c r="FSG155"/>
      <c r="FSH155"/>
      <c r="FSI155"/>
      <c r="FSJ155"/>
      <c r="FSK155"/>
      <c r="FSL155"/>
      <c r="FSM155"/>
      <c r="FSN155"/>
      <c r="FSO155"/>
      <c r="FSP155"/>
      <c r="FSQ155"/>
      <c r="FSR155"/>
      <c r="FSS155"/>
      <c r="FST155"/>
      <c r="FSU155"/>
      <c r="FSV155"/>
      <c r="FSW155"/>
      <c r="FSX155"/>
      <c r="FSY155"/>
      <c r="FSZ155"/>
      <c r="FTA155"/>
      <c r="FTB155"/>
      <c r="FTC155"/>
      <c r="FTD155"/>
      <c r="FTE155"/>
      <c r="FTF155"/>
      <c r="FTG155"/>
      <c r="FTH155"/>
      <c r="FTI155"/>
      <c r="FTJ155"/>
      <c r="FTK155"/>
      <c r="FTL155"/>
      <c r="FTM155"/>
      <c r="FTN155"/>
      <c r="FTO155"/>
      <c r="FTP155"/>
      <c r="FTQ155"/>
      <c r="FTR155"/>
      <c r="FTS155"/>
      <c r="FTT155"/>
      <c r="FTU155"/>
      <c r="FTV155"/>
      <c r="FTW155"/>
      <c r="FTX155"/>
      <c r="FTY155"/>
      <c r="FTZ155"/>
      <c r="FUA155"/>
      <c r="FUB155"/>
      <c r="FUC155"/>
      <c r="FUD155"/>
      <c r="FUE155"/>
      <c r="FUF155"/>
      <c r="FUG155"/>
      <c r="FUH155"/>
      <c r="FUI155"/>
      <c r="FUJ155"/>
      <c r="FUK155"/>
      <c r="FUL155"/>
      <c r="FUM155"/>
      <c r="FUN155"/>
      <c r="FUO155"/>
      <c r="FUP155"/>
      <c r="FUQ155"/>
      <c r="FUR155"/>
      <c r="FUS155"/>
      <c r="FUT155"/>
      <c r="FUU155"/>
      <c r="FUV155"/>
      <c r="FUW155"/>
      <c r="FUX155"/>
      <c r="FUY155"/>
      <c r="FUZ155"/>
      <c r="FVA155"/>
      <c r="FVB155"/>
      <c r="FVC155"/>
      <c r="FVD155"/>
      <c r="FVE155"/>
      <c r="FVF155"/>
      <c r="FVG155"/>
      <c r="FVH155"/>
      <c r="FVI155"/>
      <c r="FVJ155"/>
      <c r="FVK155"/>
      <c r="FVL155"/>
      <c r="FVM155"/>
      <c r="FVN155"/>
      <c r="FVO155"/>
      <c r="FVP155"/>
      <c r="FVQ155"/>
      <c r="FVR155"/>
      <c r="FVS155"/>
      <c r="FVT155"/>
      <c r="FVU155"/>
      <c r="FVV155"/>
      <c r="FVW155"/>
      <c r="FVX155"/>
      <c r="FVY155"/>
      <c r="FVZ155"/>
      <c r="FWA155"/>
      <c r="FWB155"/>
      <c r="FWC155"/>
      <c r="FWD155"/>
      <c r="FWE155"/>
      <c r="FWF155"/>
      <c r="FWG155"/>
      <c r="FWH155"/>
      <c r="FWI155"/>
      <c r="FWJ155"/>
      <c r="FWK155"/>
      <c r="FWL155"/>
      <c r="FWM155"/>
      <c r="FWN155"/>
      <c r="FWO155"/>
      <c r="FWP155"/>
      <c r="FWQ155"/>
      <c r="FWR155"/>
      <c r="FWS155"/>
      <c r="FWT155"/>
      <c r="FWU155"/>
      <c r="FWV155"/>
      <c r="FWW155"/>
      <c r="FWX155"/>
      <c r="FWY155"/>
      <c r="FWZ155"/>
      <c r="FXA155"/>
      <c r="FXB155"/>
      <c r="FXC155"/>
      <c r="FXD155"/>
      <c r="FXE155"/>
      <c r="FXF155"/>
      <c r="FXG155"/>
      <c r="FXH155"/>
      <c r="FXI155"/>
      <c r="FXJ155"/>
      <c r="FXK155"/>
      <c r="FXL155"/>
      <c r="FXM155"/>
      <c r="FXN155"/>
      <c r="FXO155"/>
      <c r="FXP155"/>
      <c r="FXQ155"/>
      <c r="FXR155"/>
      <c r="FXS155"/>
      <c r="FXT155"/>
      <c r="FXU155"/>
      <c r="FXV155"/>
      <c r="FXW155"/>
      <c r="FXX155"/>
      <c r="FXY155"/>
      <c r="FXZ155"/>
      <c r="FYA155"/>
      <c r="FYB155"/>
      <c r="FYC155"/>
      <c r="FYD155"/>
      <c r="FYE155"/>
      <c r="FYF155"/>
      <c r="FYG155"/>
      <c r="FYH155"/>
      <c r="FYI155"/>
      <c r="FYJ155"/>
      <c r="FYK155"/>
      <c r="FYL155"/>
      <c r="FYM155"/>
      <c r="FYN155"/>
      <c r="FYO155"/>
      <c r="FYP155"/>
      <c r="FYQ155"/>
      <c r="FYR155"/>
      <c r="FYS155"/>
      <c r="FYT155"/>
      <c r="FYU155"/>
      <c r="FYV155"/>
      <c r="FYW155"/>
      <c r="FYX155"/>
      <c r="FYY155"/>
      <c r="FYZ155"/>
      <c r="FZA155"/>
      <c r="FZB155"/>
      <c r="FZC155"/>
      <c r="FZD155"/>
      <c r="FZE155"/>
      <c r="FZF155"/>
      <c r="FZG155"/>
      <c r="FZH155"/>
      <c r="FZI155"/>
      <c r="FZJ155"/>
      <c r="FZK155"/>
      <c r="FZL155"/>
      <c r="FZM155"/>
      <c r="FZN155"/>
      <c r="FZO155"/>
      <c r="FZP155"/>
      <c r="FZQ155"/>
      <c r="FZR155"/>
      <c r="FZS155"/>
      <c r="FZT155"/>
      <c r="FZU155"/>
      <c r="FZV155"/>
      <c r="FZW155"/>
      <c r="FZX155"/>
      <c r="FZY155"/>
      <c r="FZZ155"/>
      <c r="GAA155"/>
      <c r="GAB155"/>
      <c r="GAC155"/>
      <c r="GAD155"/>
      <c r="GAE155"/>
      <c r="GAF155"/>
      <c r="GAG155"/>
      <c r="GAH155"/>
      <c r="GAI155"/>
      <c r="GAJ155"/>
      <c r="GAK155"/>
      <c r="GAL155"/>
      <c r="GAM155"/>
      <c r="GAN155"/>
      <c r="GAO155"/>
      <c r="GAP155"/>
      <c r="GAQ155"/>
      <c r="GAR155"/>
      <c r="GAS155"/>
      <c r="GAT155"/>
      <c r="GAU155"/>
      <c r="GAV155"/>
      <c r="GAW155"/>
      <c r="GAX155"/>
      <c r="GAY155"/>
      <c r="GAZ155"/>
      <c r="GBA155"/>
      <c r="GBB155"/>
      <c r="GBC155"/>
      <c r="GBD155"/>
      <c r="GBE155"/>
      <c r="GBF155"/>
      <c r="GBG155"/>
      <c r="GBH155"/>
      <c r="GBI155"/>
      <c r="GBJ155"/>
      <c r="GBK155"/>
      <c r="GBL155"/>
      <c r="GBM155"/>
      <c r="GBN155"/>
      <c r="GBO155"/>
      <c r="GBP155"/>
      <c r="GBQ155"/>
      <c r="GBR155"/>
      <c r="GBS155"/>
      <c r="GBT155"/>
      <c r="GBU155"/>
      <c r="GBV155"/>
      <c r="GBW155"/>
      <c r="GBX155"/>
      <c r="GBY155"/>
      <c r="GBZ155"/>
      <c r="GCA155"/>
      <c r="GCB155"/>
      <c r="GCC155"/>
      <c r="GCD155"/>
      <c r="GCE155"/>
      <c r="GCF155"/>
      <c r="GCG155"/>
      <c r="GCH155"/>
      <c r="GCI155"/>
      <c r="GCJ155"/>
      <c r="GCK155"/>
      <c r="GCL155"/>
      <c r="GCM155"/>
      <c r="GCN155"/>
      <c r="GCO155"/>
      <c r="GCP155"/>
      <c r="GCQ155"/>
      <c r="GCR155"/>
      <c r="GCS155"/>
      <c r="GCT155"/>
      <c r="GCU155"/>
      <c r="GCV155"/>
      <c r="GCW155"/>
      <c r="GCX155"/>
      <c r="GCY155"/>
      <c r="GCZ155"/>
      <c r="GDA155"/>
      <c r="GDB155"/>
      <c r="GDC155"/>
      <c r="GDD155"/>
      <c r="GDE155"/>
      <c r="GDF155"/>
      <c r="GDG155"/>
      <c r="GDH155"/>
      <c r="GDI155"/>
      <c r="GDJ155"/>
      <c r="GDK155"/>
      <c r="GDL155"/>
      <c r="GDM155"/>
      <c r="GDN155"/>
      <c r="GDO155"/>
      <c r="GDP155"/>
      <c r="GDQ155"/>
      <c r="GDR155"/>
      <c r="GDS155"/>
      <c r="GDT155"/>
      <c r="GDU155"/>
      <c r="GDV155"/>
      <c r="GDW155"/>
      <c r="GDX155"/>
      <c r="GDY155"/>
      <c r="GDZ155"/>
      <c r="GEA155"/>
      <c r="GEB155"/>
      <c r="GEC155"/>
      <c r="GED155"/>
      <c r="GEE155"/>
      <c r="GEF155"/>
      <c r="GEG155"/>
      <c r="GEH155"/>
      <c r="GEI155"/>
      <c r="GEJ155"/>
      <c r="GEK155"/>
      <c r="GEL155"/>
      <c r="GEM155"/>
      <c r="GEN155"/>
      <c r="GEO155"/>
      <c r="GEP155"/>
      <c r="GEQ155"/>
      <c r="GER155"/>
      <c r="GES155"/>
      <c r="GET155"/>
      <c r="GEU155"/>
      <c r="GEV155"/>
      <c r="GEW155"/>
      <c r="GEX155"/>
      <c r="GEY155"/>
      <c r="GEZ155"/>
      <c r="GFA155"/>
      <c r="GFB155"/>
      <c r="GFC155"/>
      <c r="GFD155"/>
      <c r="GFE155"/>
      <c r="GFF155"/>
      <c r="GFG155"/>
      <c r="GFH155"/>
      <c r="GFI155"/>
      <c r="GFJ155"/>
      <c r="GFK155"/>
      <c r="GFL155"/>
      <c r="GFM155"/>
      <c r="GFN155"/>
      <c r="GFO155"/>
      <c r="GFP155"/>
      <c r="GFQ155"/>
      <c r="GFR155"/>
      <c r="GFS155"/>
      <c r="GFT155"/>
      <c r="GFU155"/>
      <c r="GFV155"/>
      <c r="GFW155"/>
      <c r="GFX155"/>
      <c r="GFY155"/>
      <c r="GFZ155"/>
      <c r="GGA155"/>
      <c r="GGB155"/>
      <c r="GGC155"/>
      <c r="GGD155"/>
      <c r="GGE155"/>
      <c r="GGF155"/>
      <c r="GGG155"/>
      <c r="GGH155"/>
      <c r="GGI155"/>
      <c r="GGJ155"/>
      <c r="GGK155"/>
      <c r="GGL155"/>
      <c r="GGM155"/>
      <c r="GGN155"/>
      <c r="GGO155"/>
      <c r="GGP155"/>
      <c r="GGQ155"/>
      <c r="GGR155"/>
      <c r="GGS155"/>
      <c r="GGT155"/>
      <c r="GGU155"/>
      <c r="GGV155"/>
      <c r="GGW155"/>
      <c r="GGX155"/>
      <c r="GGY155"/>
      <c r="GGZ155"/>
      <c r="GHA155"/>
      <c r="GHB155"/>
      <c r="GHC155"/>
      <c r="GHD155"/>
      <c r="GHE155"/>
      <c r="GHF155"/>
      <c r="GHG155"/>
      <c r="GHH155"/>
      <c r="GHI155"/>
      <c r="GHJ155"/>
      <c r="GHK155"/>
      <c r="GHL155"/>
      <c r="GHM155"/>
      <c r="GHN155"/>
      <c r="GHO155"/>
      <c r="GHP155"/>
      <c r="GHQ155"/>
      <c r="GHR155"/>
      <c r="GHS155"/>
      <c r="GHT155"/>
      <c r="GHU155"/>
      <c r="GHV155"/>
      <c r="GHW155"/>
      <c r="GHX155"/>
      <c r="GHY155"/>
      <c r="GHZ155"/>
      <c r="GIA155"/>
      <c r="GIB155"/>
      <c r="GIC155"/>
      <c r="GID155"/>
      <c r="GIE155"/>
      <c r="GIF155"/>
      <c r="GIG155"/>
      <c r="GIH155"/>
      <c r="GII155"/>
      <c r="GIJ155"/>
      <c r="GIK155"/>
      <c r="GIL155"/>
      <c r="GIM155"/>
      <c r="GIN155"/>
      <c r="GIO155"/>
      <c r="GIP155"/>
      <c r="GIQ155"/>
      <c r="GIR155"/>
      <c r="GIS155"/>
      <c r="GIT155"/>
      <c r="GIU155"/>
      <c r="GIV155"/>
      <c r="GIW155"/>
      <c r="GIX155"/>
      <c r="GIY155"/>
      <c r="GIZ155"/>
      <c r="GJA155"/>
      <c r="GJB155"/>
      <c r="GJC155"/>
      <c r="GJD155"/>
      <c r="GJE155"/>
      <c r="GJF155"/>
      <c r="GJG155"/>
      <c r="GJH155"/>
      <c r="GJI155"/>
      <c r="GJJ155"/>
      <c r="GJK155"/>
      <c r="GJL155"/>
      <c r="GJM155"/>
      <c r="GJN155"/>
      <c r="GJO155"/>
      <c r="GJP155"/>
      <c r="GJQ155"/>
      <c r="GJR155"/>
      <c r="GJS155"/>
      <c r="GJT155"/>
      <c r="GJU155"/>
      <c r="GJV155"/>
      <c r="GJW155"/>
      <c r="GJX155"/>
      <c r="GJY155"/>
      <c r="GJZ155"/>
      <c r="GKA155"/>
      <c r="GKB155"/>
      <c r="GKC155"/>
      <c r="GKD155"/>
      <c r="GKE155"/>
      <c r="GKF155"/>
      <c r="GKG155"/>
      <c r="GKH155"/>
      <c r="GKI155"/>
      <c r="GKJ155"/>
      <c r="GKK155"/>
      <c r="GKL155"/>
      <c r="GKM155"/>
      <c r="GKN155"/>
      <c r="GKO155"/>
      <c r="GKP155"/>
      <c r="GKQ155"/>
      <c r="GKR155"/>
      <c r="GKS155"/>
      <c r="GKT155"/>
      <c r="GKU155"/>
      <c r="GKV155"/>
      <c r="GKW155"/>
      <c r="GKX155"/>
      <c r="GKY155"/>
      <c r="GKZ155"/>
      <c r="GLA155"/>
      <c r="GLB155"/>
      <c r="GLC155"/>
      <c r="GLD155"/>
      <c r="GLE155"/>
      <c r="GLF155"/>
      <c r="GLG155"/>
      <c r="GLH155"/>
      <c r="GLI155"/>
      <c r="GLJ155"/>
      <c r="GLK155"/>
      <c r="GLL155"/>
      <c r="GLM155"/>
      <c r="GLN155"/>
      <c r="GLO155"/>
      <c r="GLP155"/>
      <c r="GLQ155"/>
      <c r="GLR155"/>
      <c r="GLS155"/>
      <c r="GLT155"/>
      <c r="GLU155"/>
      <c r="GLV155"/>
      <c r="GLW155"/>
      <c r="GLX155"/>
      <c r="GLY155"/>
      <c r="GLZ155"/>
      <c r="GMA155"/>
      <c r="GMB155"/>
      <c r="GMC155"/>
      <c r="GMD155"/>
      <c r="GME155"/>
      <c r="GMF155"/>
      <c r="GMG155"/>
      <c r="GMH155"/>
      <c r="GMI155"/>
      <c r="GMJ155"/>
      <c r="GMK155"/>
      <c r="GML155"/>
      <c r="GMM155"/>
      <c r="GMN155"/>
      <c r="GMO155"/>
      <c r="GMP155"/>
      <c r="GMQ155"/>
      <c r="GMR155"/>
      <c r="GMS155"/>
      <c r="GMT155"/>
      <c r="GMU155"/>
      <c r="GMV155"/>
      <c r="GMW155"/>
      <c r="GMX155"/>
      <c r="GMY155"/>
      <c r="GMZ155"/>
      <c r="GNA155"/>
      <c r="GNB155"/>
      <c r="GNC155"/>
      <c r="GND155"/>
      <c r="GNE155"/>
      <c r="GNF155"/>
      <c r="GNG155"/>
      <c r="GNH155"/>
      <c r="GNI155"/>
      <c r="GNJ155"/>
      <c r="GNK155"/>
      <c r="GNL155"/>
      <c r="GNM155"/>
      <c r="GNN155"/>
      <c r="GNO155"/>
      <c r="GNP155"/>
      <c r="GNQ155"/>
      <c r="GNR155"/>
      <c r="GNS155"/>
      <c r="GNT155"/>
      <c r="GNU155"/>
      <c r="GNV155"/>
      <c r="GNW155"/>
      <c r="GNX155"/>
      <c r="GNY155"/>
      <c r="GNZ155"/>
      <c r="GOA155"/>
      <c r="GOB155"/>
      <c r="GOC155"/>
      <c r="GOD155"/>
      <c r="GOE155"/>
      <c r="GOF155"/>
      <c r="GOG155"/>
      <c r="GOH155"/>
      <c r="GOI155"/>
      <c r="GOJ155"/>
      <c r="GOK155"/>
      <c r="GOL155"/>
      <c r="GOM155"/>
      <c r="GON155"/>
      <c r="GOO155"/>
      <c r="GOP155"/>
      <c r="GOQ155"/>
      <c r="GOR155"/>
      <c r="GOS155"/>
      <c r="GOT155"/>
      <c r="GOU155"/>
      <c r="GOV155"/>
      <c r="GOW155"/>
      <c r="GOX155"/>
      <c r="GOY155"/>
      <c r="GOZ155"/>
      <c r="GPA155"/>
      <c r="GPB155"/>
      <c r="GPC155"/>
      <c r="GPD155"/>
      <c r="GPE155"/>
      <c r="GPF155"/>
      <c r="GPG155"/>
      <c r="GPH155"/>
      <c r="GPI155"/>
      <c r="GPJ155"/>
      <c r="GPK155"/>
      <c r="GPL155"/>
      <c r="GPM155"/>
      <c r="GPN155"/>
      <c r="GPO155"/>
      <c r="GPP155"/>
      <c r="GPQ155"/>
      <c r="GPR155"/>
      <c r="GPS155"/>
      <c r="GPT155"/>
      <c r="GPU155"/>
      <c r="GPV155"/>
      <c r="GPW155"/>
      <c r="GPX155"/>
      <c r="GPY155"/>
      <c r="GPZ155"/>
      <c r="GQA155"/>
      <c r="GQB155"/>
      <c r="GQC155"/>
      <c r="GQD155"/>
      <c r="GQE155"/>
      <c r="GQF155"/>
      <c r="GQG155"/>
      <c r="GQH155"/>
      <c r="GQI155"/>
      <c r="GQJ155"/>
      <c r="GQK155"/>
      <c r="GQL155"/>
      <c r="GQM155"/>
      <c r="GQN155"/>
      <c r="GQO155"/>
      <c r="GQP155"/>
      <c r="GQQ155"/>
      <c r="GQR155"/>
      <c r="GQS155"/>
      <c r="GQT155"/>
      <c r="GQU155"/>
      <c r="GQV155"/>
      <c r="GQW155"/>
      <c r="GQX155"/>
      <c r="GQY155"/>
      <c r="GQZ155"/>
      <c r="GRA155"/>
      <c r="GRB155"/>
      <c r="GRC155"/>
      <c r="GRD155"/>
      <c r="GRE155"/>
      <c r="GRF155"/>
      <c r="GRG155"/>
      <c r="GRH155"/>
      <c r="GRI155"/>
      <c r="GRJ155"/>
      <c r="GRK155"/>
      <c r="GRL155"/>
      <c r="GRM155"/>
      <c r="GRN155"/>
      <c r="GRO155"/>
      <c r="GRP155"/>
      <c r="GRQ155"/>
      <c r="GRR155"/>
      <c r="GRS155"/>
      <c r="GRT155"/>
      <c r="GRU155"/>
      <c r="GRV155"/>
      <c r="GRW155"/>
      <c r="GRX155"/>
      <c r="GRY155"/>
      <c r="GRZ155"/>
      <c r="GSA155"/>
      <c r="GSB155"/>
      <c r="GSC155"/>
      <c r="GSD155"/>
      <c r="GSE155"/>
      <c r="GSF155"/>
      <c r="GSG155"/>
      <c r="GSH155"/>
      <c r="GSI155"/>
      <c r="GSJ155"/>
      <c r="GSK155"/>
      <c r="GSL155"/>
      <c r="GSM155"/>
      <c r="GSN155"/>
      <c r="GSO155"/>
      <c r="GSP155"/>
      <c r="GSQ155"/>
      <c r="GSR155"/>
      <c r="GSS155"/>
      <c r="GST155"/>
      <c r="GSU155"/>
      <c r="GSV155"/>
      <c r="GSW155"/>
      <c r="GSX155"/>
      <c r="GSY155"/>
      <c r="GSZ155"/>
      <c r="GTA155"/>
      <c r="GTB155"/>
      <c r="GTC155"/>
      <c r="GTD155"/>
      <c r="GTE155"/>
      <c r="GTF155"/>
      <c r="GTG155"/>
      <c r="GTH155"/>
      <c r="GTI155"/>
      <c r="GTJ155"/>
      <c r="GTK155"/>
      <c r="GTL155"/>
      <c r="GTM155"/>
      <c r="GTN155"/>
      <c r="GTO155"/>
      <c r="GTP155"/>
      <c r="GTQ155"/>
      <c r="GTR155"/>
      <c r="GTS155"/>
      <c r="GTT155"/>
      <c r="GTU155"/>
      <c r="GTV155"/>
      <c r="GTW155"/>
      <c r="GTX155"/>
      <c r="GTY155"/>
      <c r="GTZ155"/>
      <c r="GUA155"/>
      <c r="GUB155"/>
      <c r="GUC155"/>
      <c r="GUD155"/>
      <c r="GUE155"/>
      <c r="GUF155"/>
      <c r="GUG155"/>
      <c r="GUH155"/>
      <c r="GUI155"/>
      <c r="GUJ155"/>
      <c r="GUK155"/>
      <c r="GUL155"/>
      <c r="GUM155"/>
      <c r="GUN155"/>
      <c r="GUO155"/>
      <c r="GUP155"/>
      <c r="GUQ155"/>
      <c r="GUR155"/>
      <c r="GUS155"/>
      <c r="GUT155"/>
      <c r="GUU155"/>
      <c r="GUV155"/>
      <c r="GUW155"/>
      <c r="GUX155"/>
      <c r="GUY155"/>
      <c r="GUZ155"/>
      <c r="GVA155"/>
      <c r="GVB155"/>
      <c r="GVC155"/>
      <c r="GVD155"/>
      <c r="GVE155"/>
      <c r="GVF155"/>
      <c r="GVG155"/>
      <c r="GVH155"/>
      <c r="GVI155"/>
      <c r="GVJ155"/>
      <c r="GVK155"/>
      <c r="GVL155"/>
      <c r="GVM155"/>
      <c r="GVN155"/>
      <c r="GVO155"/>
      <c r="GVP155"/>
      <c r="GVQ155"/>
      <c r="GVR155"/>
      <c r="GVS155"/>
      <c r="GVT155"/>
      <c r="GVU155"/>
      <c r="GVV155"/>
      <c r="GVW155"/>
      <c r="GVX155"/>
      <c r="GVY155"/>
      <c r="GVZ155"/>
      <c r="GWA155"/>
      <c r="GWB155"/>
      <c r="GWC155"/>
      <c r="GWD155"/>
      <c r="GWE155"/>
      <c r="GWF155"/>
      <c r="GWG155"/>
      <c r="GWH155"/>
      <c r="GWI155"/>
      <c r="GWJ155"/>
      <c r="GWK155"/>
      <c r="GWL155"/>
      <c r="GWM155"/>
      <c r="GWN155"/>
      <c r="GWO155"/>
      <c r="GWP155"/>
      <c r="GWQ155"/>
      <c r="GWR155"/>
      <c r="GWS155"/>
      <c r="GWT155"/>
      <c r="GWU155"/>
      <c r="GWV155"/>
      <c r="GWW155"/>
      <c r="GWX155"/>
      <c r="GWY155"/>
      <c r="GWZ155"/>
      <c r="GXA155"/>
      <c r="GXB155"/>
      <c r="GXC155"/>
      <c r="GXD155"/>
      <c r="GXE155"/>
      <c r="GXF155"/>
      <c r="GXG155"/>
      <c r="GXH155"/>
      <c r="GXI155"/>
      <c r="GXJ155"/>
      <c r="GXK155"/>
      <c r="GXL155"/>
      <c r="GXM155"/>
      <c r="GXN155"/>
      <c r="GXO155"/>
      <c r="GXP155"/>
      <c r="GXQ155"/>
      <c r="GXR155"/>
      <c r="GXS155"/>
      <c r="GXT155"/>
      <c r="GXU155"/>
      <c r="GXV155"/>
      <c r="GXW155"/>
      <c r="GXX155"/>
      <c r="GXY155"/>
      <c r="GXZ155"/>
      <c r="GYA155"/>
      <c r="GYB155"/>
      <c r="GYC155"/>
      <c r="GYD155"/>
      <c r="GYE155"/>
      <c r="GYF155"/>
      <c r="GYG155"/>
      <c r="GYH155"/>
      <c r="GYI155"/>
      <c r="GYJ155"/>
      <c r="GYK155"/>
      <c r="GYL155"/>
      <c r="GYM155"/>
      <c r="GYN155"/>
      <c r="GYO155"/>
      <c r="GYP155"/>
      <c r="GYQ155"/>
      <c r="GYR155"/>
      <c r="GYS155"/>
      <c r="GYT155"/>
      <c r="GYU155"/>
      <c r="GYV155"/>
      <c r="GYW155"/>
      <c r="GYX155"/>
      <c r="GYY155"/>
      <c r="GYZ155"/>
      <c r="GZA155"/>
      <c r="GZB155"/>
      <c r="GZC155"/>
      <c r="GZD155"/>
      <c r="GZE155"/>
      <c r="GZF155"/>
      <c r="GZG155"/>
      <c r="GZH155"/>
      <c r="GZI155"/>
      <c r="GZJ155"/>
      <c r="GZK155"/>
      <c r="GZL155"/>
      <c r="GZM155"/>
      <c r="GZN155"/>
      <c r="GZO155"/>
      <c r="GZP155"/>
      <c r="GZQ155"/>
      <c r="GZR155"/>
      <c r="GZS155"/>
      <c r="GZT155"/>
      <c r="GZU155"/>
      <c r="GZV155"/>
      <c r="GZW155"/>
      <c r="GZX155"/>
      <c r="GZY155"/>
      <c r="GZZ155"/>
      <c r="HAA155"/>
      <c r="HAB155"/>
      <c r="HAC155"/>
      <c r="HAD155"/>
      <c r="HAE155"/>
      <c r="HAF155"/>
      <c r="HAG155"/>
      <c r="HAH155"/>
      <c r="HAI155"/>
      <c r="HAJ155"/>
      <c r="HAK155"/>
      <c r="HAL155"/>
      <c r="HAM155"/>
      <c r="HAN155"/>
      <c r="HAO155"/>
      <c r="HAP155"/>
      <c r="HAQ155"/>
      <c r="HAR155"/>
      <c r="HAS155"/>
      <c r="HAT155"/>
      <c r="HAU155"/>
      <c r="HAV155"/>
      <c r="HAW155"/>
      <c r="HAX155"/>
      <c r="HAY155"/>
      <c r="HAZ155"/>
      <c r="HBA155"/>
      <c r="HBB155"/>
      <c r="HBC155"/>
      <c r="HBD155"/>
      <c r="HBE155"/>
      <c r="HBF155"/>
      <c r="HBG155"/>
      <c r="HBH155"/>
      <c r="HBI155"/>
      <c r="HBJ155"/>
      <c r="HBK155"/>
      <c r="HBL155"/>
      <c r="HBM155"/>
      <c r="HBN155"/>
      <c r="HBO155"/>
      <c r="HBP155"/>
      <c r="HBQ155"/>
      <c r="HBR155"/>
      <c r="HBS155"/>
      <c r="HBT155"/>
      <c r="HBU155"/>
      <c r="HBV155"/>
      <c r="HBW155"/>
      <c r="HBX155"/>
      <c r="HBY155"/>
      <c r="HBZ155"/>
      <c r="HCA155"/>
      <c r="HCB155"/>
      <c r="HCC155"/>
      <c r="HCD155"/>
      <c r="HCE155"/>
      <c r="HCF155"/>
      <c r="HCG155"/>
      <c r="HCH155"/>
      <c r="HCI155"/>
      <c r="HCJ155"/>
      <c r="HCK155"/>
      <c r="HCL155"/>
      <c r="HCM155"/>
      <c r="HCN155"/>
      <c r="HCO155"/>
      <c r="HCP155"/>
      <c r="HCQ155"/>
      <c r="HCR155"/>
      <c r="HCS155"/>
      <c r="HCT155"/>
      <c r="HCU155"/>
      <c r="HCV155"/>
      <c r="HCW155"/>
      <c r="HCX155"/>
      <c r="HCY155"/>
      <c r="HCZ155"/>
      <c r="HDA155"/>
      <c r="HDB155"/>
      <c r="HDC155"/>
      <c r="HDD155"/>
      <c r="HDE155"/>
      <c r="HDF155"/>
      <c r="HDG155"/>
      <c r="HDH155"/>
      <c r="HDI155"/>
      <c r="HDJ155"/>
      <c r="HDK155"/>
      <c r="HDL155"/>
      <c r="HDM155"/>
      <c r="HDN155"/>
      <c r="HDO155"/>
      <c r="HDP155"/>
      <c r="HDQ155"/>
      <c r="HDR155"/>
      <c r="HDS155"/>
      <c r="HDT155"/>
      <c r="HDU155"/>
      <c r="HDV155"/>
      <c r="HDW155"/>
      <c r="HDX155"/>
      <c r="HDY155"/>
      <c r="HDZ155"/>
      <c r="HEA155"/>
      <c r="HEB155"/>
      <c r="HEC155"/>
      <c r="HED155"/>
      <c r="HEE155"/>
      <c r="HEF155"/>
      <c r="HEG155"/>
      <c r="HEH155"/>
      <c r="HEI155"/>
      <c r="HEJ155"/>
      <c r="HEK155"/>
      <c r="HEL155"/>
      <c r="HEM155"/>
      <c r="HEN155"/>
      <c r="HEO155"/>
      <c r="HEP155"/>
      <c r="HEQ155"/>
      <c r="HER155"/>
      <c r="HES155"/>
      <c r="HET155"/>
      <c r="HEU155"/>
      <c r="HEV155"/>
      <c r="HEW155"/>
      <c r="HEX155"/>
      <c r="HEY155"/>
      <c r="HEZ155"/>
      <c r="HFA155"/>
      <c r="HFB155"/>
      <c r="HFC155"/>
      <c r="HFD155"/>
      <c r="HFE155"/>
      <c r="HFF155"/>
      <c r="HFG155"/>
      <c r="HFH155"/>
      <c r="HFI155"/>
      <c r="HFJ155"/>
      <c r="HFK155"/>
      <c r="HFL155"/>
      <c r="HFM155"/>
      <c r="HFN155"/>
      <c r="HFO155"/>
      <c r="HFP155"/>
      <c r="HFQ155"/>
      <c r="HFR155"/>
      <c r="HFS155"/>
      <c r="HFT155"/>
      <c r="HFU155"/>
      <c r="HFV155"/>
      <c r="HFW155"/>
      <c r="HFX155"/>
      <c r="HFY155"/>
      <c r="HFZ155"/>
      <c r="HGA155"/>
      <c r="HGB155"/>
      <c r="HGC155"/>
      <c r="HGD155"/>
      <c r="HGE155"/>
      <c r="HGF155"/>
      <c r="HGG155"/>
      <c r="HGH155"/>
      <c r="HGI155"/>
      <c r="HGJ155"/>
      <c r="HGK155"/>
      <c r="HGL155"/>
      <c r="HGM155"/>
      <c r="HGN155"/>
      <c r="HGO155"/>
      <c r="HGP155"/>
      <c r="HGQ155"/>
      <c r="HGR155"/>
      <c r="HGS155"/>
      <c r="HGT155"/>
      <c r="HGU155"/>
      <c r="HGV155"/>
      <c r="HGW155"/>
      <c r="HGX155"/>
      <c r="HGY155"/>
      <c r="HGZ155"/>
      <c r="HHA155"/>
      <c r="HHB155"/>
      <c r="HHC155"/>
      <c r="HHD155"/>
      <c r="HHE155"/>
      <c r="HHF155"/>
      <c r="HHG155"/>
      <c r="HHH155"/>
      <c r="HHI155"/>
      <c r="HHJ155"/>
      <c r="HHK155"/>
      <c r="HHL155"/>
      <c r="HHM155"/>
      <c r="HHN155"/>
      <c r="HHO155"/>
      <c r="HHP155"/>
      <c r="HHQ155"/>
      <c r="HHR155"/>
      <c r="HHS155"/>
      <c r="HHT155"/>
      <c r="HHU155"/>
      <c r="HHV155"/>
      <c r="HHW155"/>
      <c r="HHX155"/>
      <c r="HHY155"/>
      <c r="HHZ155"/>
      <c r="HIA155"/>
      <c r="HIB155"/>
      <c r="HIC155"/>
      <c r="HID155"/>
      <c r="HIE155"/>
      <c r="HIF155"/>
      <c r="HIG155"/>
      <c r="HIH155"/>
      <c r="HII155"/>
      <c r="HIJ155"/>
      <c r="HIK155"/>
      <c r="HIL155"/>
      <c r="HIM155"/>
      <c r="HIN155"/>
      <c r="HIO155"/>
      <c r="HIP155"/>
      <c r="HIQ155"/>
      <c r="HIR155"/>
      <c r="HIS155"/>
      <c r="HIT155"/>
      <c r="HIU155"/>
      <c r="HIV155"/>
      <c r="HIW155"/>
      <c r="HIX155"/>
      <c r="HIY155"/>
      <c r="HIZ155"/>
      <c r="HJA155"/>
      <c r="HJB155"/>
      <c r="HJC155"/>
      <c r="HJD155"/>
      <c r="HJE155"/>
      <c r="HJF155"/>
      <c r="HJG155"/>
      <c r="HJH155"/>
      <c r="HJI155"/>
      <c r="HJJ155"/>
      <c r="HJK155"/>
      <c r="HJL155"/>
      <c r="HJM155"/>
      <c r="HJN155"/>
      <c r="HJO155"/>
      <c r="HJP155"/>
      <c r="HJQ155"/>
      <c r="HJR155"/>
      <c r="HJS155"/>
      <c r="HJT155"/>
      <c r="HJU155"/>
      <c r="HJV155"/>
      <c r="HJW155"/>
      <c r="HJX155"/>
      <c r="HJY155"/>
      <c r="HJZ155"/>
      <c r="HKA155"/>
      <c r="HKB155"/>
      <c r="HKC155"/>
      <c r="HKD155"/>
      <c r="HKE155"/>
      <c r="HKF155"/>
      <c r="HKG155"/>
      <c r="HKH155"/>
      <c r="HKI155"/>
      <c r="HKJ155"/>
      <c r="HKK155"/>
      <c r="HKL155"/>
      <c r="HKM155"/>
      <c r="HKN155"/>
      <c r="HKO155"/>
      <c r="HKP155"/>
      <c r="HKQ155"/>
      <c r="HKR155"/>
      <c r="HKS155"/>
      <c r="HKT155"/>
      <c r="HKU155"/>
      <c r="HKV155"/>
      <c r="HKW155"/>
      <c r="HKX155"/>
      <c r="HKY155"/>
      <c r="HKZ155"/>
      <c r="HLA155"/>
      <c r="HLB155"/>
      <c r="HLC155"/>
      <c r="HLD155"/>
      <c r="HLE155"/>
      <c r="HLF155"/>
      <c r="HLG155"/>
      <c r="HLH155"/>
      <c r="HLI155"/>
      <c r="HLJ155"/>
      <c r="HLK155"/>
      <c r="HLL155"/>
      <c r="HLM155"/>
      <c r="HLN155"/>
      <c r="HLO155"/>
      <c r="HLP155"/>
      <c r="HLQ155"/>
      <c r="HLR155"/>
      <c r="HLS155"/>
      <c r="HLT155"/>
      <c r="HLU155"/>
      <c r="HLV155"/>
      <c r="HLW155"/>
      <c r="HLX155"/>
      <c r="HLY155"/>
      <c r="HLZ155"/>
      <c r="HMA155"/>
      <c r="HMB155"/>
      <c r="HMC155"/>
      <c r="HMD155"/>
      <c r="HME155"/>
      <c r="HMF155"/>
      <c r="HMG155"/>
      <c r="HMH155"/>
      <c r="HMI155"/>
      <c r="HMJ155"/>
      <c r="HMK155"/>
      <c r="HML155"/>
      <c r="HMM155"/>
      <c r="HMN155"/>
      <c r="HMO155"/>
      <c r="HMP155"/>
      <c r="HMQ155"/>
      <c r="HMR155"/>
      <c r="HMS155"/>
      <c r="HMT155"/>
      <c r="HMU155"/>
      <c r="HMV155"/>
      <c r="HMW155"/>
      <c r="HMX155"/>
      <c r="HMY155"/>
      <c r="HMZ155"/>
      <c r="HNA155"/>
      <c r="HNB155"/>
      <c r="HNC155"/>
      <c r="HND155"/>
      <c r="HNE155"/>
      <c r="HNF155"/>
      <c r="HNG155"/>
      <c r="HNH155"/>
      <c r="HNI155"/>
      <c r="HNJ155"/>
      <c r="HNK155"/>
      <c r="HNL155"/>
      <c r="HNM155"/>
      <c r="HNN155"/>
      <c r="HNO155"/>
      <c r="HNP155"/>
      <c r="HNQ155"/>
      <c r="HNR155"/>
      <c r="HNS155"/>
      <c r="HNT155"/>
      <c r="HNU155"/>
      <c r="HNV155"/>
      <c r="HNW155"/>
      <c r="HNX155"/>
      <c r="HNY155"/>
      <c r="HNZ155"/>
      <c r="HOA155"/>
      <c r="HOB155"/>
      <c r="HOC155"/>
      <c r="HOD155"/>
      <c r="HOE155"/>
      <c r="HOF155"/>
      <c r="HOG155"/>
      <c r="HOH155"/>
      <c r="HOI155"/>
      <c r="HOJ155"/>
      <c r="HOK155"/>
      <c r="HOL155"/>
      <c r="HOM155"/>
      <c r="HON155"/>
      <c r="HOO155"/>
      <c r="HOP155"/>
      <c r="HOQ155"/>
      <c r="HOR155"/>
      <c r="HOS155"/>
      <c r="HOT155"/>
      <c r="HOU155"/>
      <c r="HOV155"/>
      <c r="HOW155"/>
      <c r="HOX155"/>
      <c r="HOY155"/>
      <c r="HOZ155"/>
      <c r="HPA155"/>
      <c r="HPB155"/>
      <c r="HPC155"/>
      <c r="HPD155"/>
      <c r="HPE155"/>
      <c r="HPF155"/>
      <c r="HPG155"/>
      <c r="HPH155"/>
      <c r="HPI155"/>
      <c r="HPJ155"/>
      <c r="HPK155"/>
      <c r="HPL155"/>
      <c r="HPM155"/>
      <c r="HPN155"/>
      <c r="HPO155"/>
      <c r="HPP155"/>
      <c r="HPQ155"/>
      <c r="HPR155"/>
      <c r="HPS155"/>
      <c r="HPT155"/>
      <c r="HPU155"/>
      <c r="HPV155"/>
      <c r="HPW155"/>
      <c r="HPX155"/>
      <c r="HPY155"/>
      <c r="HPZ155"/>
      <c r="HQA155"/>
      <c r="HQB155"/>
      <c r="HQC155"/>
      <c r="HQD155"/>
      <c r="HQE155"/>
      <c r="HQF155"/>
      <c r="HQG155"/>
      <c r="HQH155"/>
      <c r="HQI155"/>
      <c r="HQJ155"/>
      <c r="HQK155"/>
      <c r="HQL155"/>
      <c r="HQM155"/>
      <c r="HQN155"/>
      <c r="HQO155"/>
      <c r="HQP155"/>
      <c r="HQQ155"/>
      <c r="HQR155"/>
      <c r="HQS155"/>
      <c r="HQT155"/>
      <c r="HQU155"/>
      <c r="HQV155"/>
      <c r="HQW155"/>
      <c r="HQX155"/>
      <c r="HQY155"/>
      <c r="HQZ155"/>
      <c r="HRA155"/>
      <c r="HRB155"/>
      <c r="HRC155"/>
      <c r="HRD155"/>
      <c r="HRE155"/>
      <c r="HRF155"/>
      <c r="HRG155"/>
      <c r="HRH155"/>
      <c r="HRI155"/>
      <c r="HRJ155"/>
      <c r="HRK155"/>
      <c r="HRL155"/>
      <c r="HRM155"/>
      <c r="HRN155"/>
      <c r="HRO155"/>
      <c r="HRP155"/>
      <c r="HRQ155"/>
      <c r="HRR155"/>
      <c r="HRS155"/>
      <c r="HRT155"/>
      <c r="HRU155"/>
      <c r="HRV155"/>
      <c r="HRW155"/>
      <c r="HRX155"/>
      <c r="HRY155"/>
      <c r="HRZ155"/>
      <c r="HSA155"/>
      <c r="HSB155"/>
      <c r="HSC155"/>
      <c r="HSD155"/>
      <c r="HSE155"/>
      <c r="HSF155"/>
      <c r="HSG155"/>
      <c r="HSH155"/>
      <c r="HSI155"/>
      <c r="HSJ155"/>
      <c r="HSK155"/>
      <c r="HSL155"/>
      <c r="HSM155"/>
      <c r="HSN155"/>
      <c r="HSO155"/>
      <c r="HSP155"/>
      <c r="HSQ155"/>
      <c r="HSR155"/>
      <c r="HSS155"/>
      <c r="HST155"/>
      <c r="HSU155"/>
      <c r="HSV155"/>
      <c r="HSW155"/>
      <c r="HSX155"/>
      <c r="HSY155"/>
      <c r="HSZ155"/>
      <c r="HTA155"/>
      <c r="HTB155"/>
      <c r="HTC155"/>
      <c r="HTD155"/>
      <c r="HTE155"/>
      <c r="HTF155"/>
      <c r="HTG155"/>
      <c r="HTH155"/>
      <c r="HTI155"/>
      <c r="HTJ155"/>
      <c r="HTK155"/>
      <c r="HTL155"/>
      <c r="HTM155"/>
      <c r="HTN155"/>
      <c r="HTO155"/>
      <c r="HTP155"/>
      <c r="HTQ155"/>
      <c r="HTR155"/>
      <c r="HTS155"/>
      <c r="HTT155"/>
      <c r="HTU155"/>
      <c r="HTV155"/>
      <c r="HTW155"/>
      <c r="HTX155"/>
      <c r="HTY155"/>
      <c r="HTZ155"/>
      <c r="HUA155"/>
      <c r="HUB155"/>
      <c r="HUC155"/>
      <c r="HUD155"/>
      <c r="HUE155"/>
      <c r="HUF155"/>
      <c r="HUG155"/>
      <c r="HUH155"/>
      <c r="HUI155"/>
      <c r="HUJ155"/>
      <c r="HUK155"/>
      <c r="HUL155"/>
      <c r="HUM155"/>
      <c r="HUN155"/>
      <c r="HUO155"/>
      <c r="HUP155"/>
      <c r="HUQ155"/>
      <c r="HUR155"/>
      <c r="HUS155"/>
      <c r="HUT155"/>
      <c r="HUU155"/>
      <c r="HUV155"/>
      <c r="HUW155"/>
      <c r="HUX155"/>
      <c r="HUY155"/>
      <c r="HUZ155"/>
      <c r="HVA155"/>
      <c r="HVB155"/>
      <c r="HVC155"/>
      <c r="HVD155"/>
      <c r="HVE155"/>
      <c r="HVF155"/>
      <c r="HVG155"/>
      <c r="HVH155"/>
      <c r="HVI155"/>
      <c r="HVJ155"/>
      <c r="HVK155"/>
      <c r="HVL155"/>
      <c r="HVM155"/>
      <c r="HVN155"/>
      <c r="HVO155"/>
      <c r="HVP155"/>
      <c r="HVQ155"/>
      <c r="HVR155"/>
      <c r="HVS155"/>
      <c r="HVT155"/>
      <c r="HVU155"/>
      <c r="HVV155"/>
      <c r="HVW155"/>
      <c r="HVX155"/>
      <c r="HVY155"/>
      <c r="HVZ155"/>
      <c r="HWA155"/>
      <c r="HWB155"/>
      <c r="HWC155"/>
      <c r="HWD155"/>
      <c r="HWE155"/>
      <c r="HWF155"/>
      <c r="HWG155"/>
      <c r="HWH155"/>
      <c r="HWI155"/>
      <c r="HWJ155"/>
      <c r="HWK155"/>
      <c r="HWL155"/>
      <c r="HWM155"/>
      <c r="HWN155"/>
      <c r="HWO155"/>
      <c r="HWP155"/>
      <c r="HWQ155"/>
      <c r="HWR155"/>
      <c r="HWS155"/>
      <c r="HWT155"/>
      <c r="HWU155"/>
      <c r="HWV155"/>
      <c r="HWW155"/>
      <c r="HWX155"/>
      <c r="HWY155"/>
      <c r="HWZ155"/>
      <c r="HXA155"/>
      <c r="HXB155"/>
      <c r="HXC155"/>
      <c r="HXD155"/>
      <c r="HXE155"/>
      <c r="HXF155"/>
      <c r="HXG155"/>
      <c r="HXH155"/>
      <c r="HXI155"/>
      <c r="HXJ155"/>
      <c r="HXK155"/>
      <c r="HXL155"/>
      <c r="HXM155"/>
      <c r="HXN155"/>
      <c r="HXO155"/>
      <c r="HXP155"/>
      <c r="HXQ155"/>
      <c r="HXR155"/>
      <c r="HXS155"/>
      <c r="HXT155"/>
      <c r="HXU155"/>
      <c r="HXV155"/>
      <c r="HXW155"/>
      <c r="HXX155"/>
      <c r="HXY155"/>
      <c r="HXZ155"/>
      <c r="HYA155"/>
      <c r="HYB155"/>
      <c r="HYC155"/>
      <c r="HYD155"/>
      <c r="HYE155"/>
      <c r="HYF155"/>
      <c r="HYG155"/>
      <c r="HYH155"/>
      <c r="HYI155"/>
      <c r="HYJ155"/>
      <c r="HYK155"/>
      <c r="HYL155"/>
      <c r="HYM155"/>
      <c r="HYN155"/>
      <c r="HYO155"/>
      <c r="HYP155"/>
      <c r="HYQ155"/>
      <c r="HYR155"/>
      <c r="HYS155"/>
      <c r="HYT155"/>
      <c r="HYU155"/>
      <c r="HYV155"/>
      <c r="HYW155"/>
      <c r="HYX155"/>
      <c r="HYY155"/>
      <c r="HYZ155"/>
      <c r="HZA155"/>
      <c r="HZB155"/>
      <c r="HZC155"/>
      <c r="HZD155"/>
      <c r="HZE155"/>
      <c r="HZF155"/>
      <c r="HZG155"/>
      <c r="HZH155"/>
      <c r="HZI155"/>
      <c r="HZJ155"/>
      <c r="HZK155"/>
      <c r="HZL155"/>
      <c r="HZM155"/>
      <c r="HZN155"/>
      <c r="HZO155"/>
      <c r="HZP155"/>
      <c r="HZQ155"/>
      <c r="HZR155"/>
      <c r="HZS155"/>
      <c r="HZT155"/>
      <c r="HZU155"/>
      <c r="HZV155"/>
      <c r="HZW155"/>
      <c r="HZX155"/>
      <c r="HZY155"/>
      <c r="HZZ155"/>
      <c r="IAA155"/>
      <c r="IAB155"/>
      <c r="IAC155"/>
      <c r="IAD155"/>
      <c r="IAE155"/>
      <c r="IAF155"/>
      <c r="IAG155"/>
      <c r="IAH155"/>
      <c r="IAI155"/>
      <c r="IAJ155"/>
      <c r="IAK155"/>
      <c r="IAL155"/>
      <c r="IAM155"/>
      <c r="IAN155"/>
      <c r="IAO155"/>
      <c r="IAP155"/>
      <c r="IAQ155"/>
      <c r="IAR155"/>
      <c r="IAS155"/>
      <c r="IAT155"/>
      <c r="IAU155"/>
      <c r="IAV155"/>
      <c r="IAW155"/>
      <c r="IAX155"/>
      <c r="IAY155"/>
      <c r="IAZ155"/>
      <c r="IBA155"/>
      <c r="IBB155"/>
      <c r="IBC155"/>
      <c r="IBD155"/>
      <c r="IBE155"/>
      <c r="IBF155"/>
      <c r="IBG155"/>
      <c r="IBH155"/>
      <c r="IBI155"/>
      <c r="IBJ155"/>
      <c r="IBK155"/>
      <c r="IBL155"/>
      <c r="IBM155"/>
      <c r="IBN155"/>
      <c r="IBO155"/>
      <c r="IBP155"/>
      <c r="IBQ155"/>
      <c r="IBR155"/>
      <c r="IBS155"/>
      <c r="IBT155"/>
      <c r="IBU155"/>
      <c r="IBV155"/>
      <c r="IBW155"/>
      <c r="IBX155"/>
      <c r="IBY155"/>
      <c r="IBZ155"/>
      <c r="ICA155"/>
      <c r="ICB155"/>
      <c r="ICC155"/>
      <c r="ICD155"/>
      <c r="ICE155"/>
      <c r="ICF155"/>
      <c r="ICG155"/>
      <c r="ICH155"/>
      <c r="ICI155"/>
      <c r="ICJ155"/>
      <c r="ICK155"/>
      <c r="ICL155"/>
      <c r="ICM155"/>
      <c r="ICN155"/>
      <c r="ICO155"/>
      <c r="ICP155"/>
      <c r="ICQ155"/>
      <c r="ICR155"/>
      <c r="ICS155"/>
      <c r="ICT155"/>
      <c r="ICU155"/>
      <c r="ICV155"/>
      <c r="ICW155"/>
      <c r="ICX155"/>
      <c r="ICY155"/>
      <c r="ICZ155"/>
      <c r="IDA155"/>
      <c r="IDB155"/>
      <c r="IDC155"/>
      <c r="IDD155"/>
      <c r="IDE155"/>
      <c r="IDF155"/>
      <c r="IDG155"/>
      <c r="IDH155"/>
      <c r="IDI155"/>
      <c r="IDJ155"/>
      <c r="IDK155"/>
      <c r="IDL155"/>
      <c r="IDM155"/>
      <c r="IDN155"/>
      <c r="IDO155"/>
      <c r="IDP155"/>
      <c r="IDQ155"/>
      <c r="IDR155"/>
      <c r="IDS155"/>
      <c r="IDT155"/>
      <c r="IDU155"/>
      <c r="IDV155"/>
      <c r="IDW155"/>
      <c r="IDX155"/>
      <c r="IDY155"/>
      <c r="IDZ155"/>
      <c r="IEA155"/>
      <c r="IEB155"/>
      <c r="IEC155"/>
      <c r="IED155"/>
      <c r="IEE155"/>
      <c r="IEF155"/>
      <c r="IEG155"/>
      <c r="IEH155"/>
      <c r="IEI155"/>
      <c r="IEJ155"/>
      <c r="IEK155"/>
      <c r="IEL155"/>
      <c r="IEM155"/>
      <c r="IEN155"/>
      <c r="IEO155"/>
      <c r="IEP155"/>
      <c r="IEQ155"/>
      <c r="IER155"/>
      <c r="IES155"/>
      <c r="IET155"/>
      <c r="IEU155"/>
      <c r="IEV155"/>
      <c r="IEW155"/>
      <c r="IEX155"/>
      <c r="IEY155"/>
      <c r="IEZ155"/>
      <c r="IFA155"/>
      <c r="IFB155"/>
      <c r="IFC155"/>
      <c r="IFD155"/>
      <c r="IFE155"/>
      <c r="IFF155"/>
      <c r="IFG155"/>
      <c r="IFH155"/>
      <c r="IFI155"/>
      <c r="IFJ155"/>
      <c r="IFK155"/>
      <c r="IFL155"/>
      <c r="IFM155"/>
      <c r="IFN155"/>
      <c r="IFO155"/>
      <c r="IFP155"/>
      <c r="IFQ155"/>
      <c r="IFR155"/>
      <c r="IFS155"/>
      <c r="IFT155"/>
      <c r="IFU155"/>
      <c r="IFV155"/>
      <c r="IFW155"/>
      <c r="IFX155"/>
      <c r="IFY155"/>
      <c r="IFZ155"/>
      <c r="IGA155"/>
      <c r="IGB155"/>
      <c r="IGC155"/>
      <c r="IGD155"/>
      <c r="IGE155"/>
      <c r="IGF155"/>
      <c r="IGG155"/>
      <c r="IGH155"/>
      <c r="IGI155"/>
      <c r="IGJ155"/>
      <c r="IGK155"/>
      <c r="IGL155"/>
      <c r="IGM155"/>
      <c r="IGN155"/>
      <c r="IGO155"/>
      <c r="IGP155"/>
      <c r="IGQ155"/>
      <c r="IGR155"/>
      <c r="IGS155"/>
      <c r="IGT155"/>
      <c r="IGU155"/>
      <c r="IGV155"/>
      <c r="IGW155"/>
      <c r="IGX155"/>
      <c r="IGY155"/>
      <c r="IGZ155"/>
      <c r="IHA155"/>
      <c r="IHB155"/>
      <c r="IHC155"/>
      <c r="IHD155"/>
      <c r="IHE155"/>
      <c r="IHF155"/>
      <c r="IHG155"/>
      <c r="IHH155"/>
      <c r="IHI155"/>
      <c r="IHJ155"/>
      <c r="IHK155"/>
      <c r="IHL155"/>
      <c r="IHM155"/>
      <c r="IHN155"/>
      <c r="IHO155"/>
      <c r="IHP155"/>
      <c r="IHQ155"/>
      <c r="IHR155"/>
      <c r="IHS155"/>
      <c r="IHT155"/>
      <c r="IHU155"/>
      <c r="IHV155"/>
      <c r="IHW155"/>
      <c r="IHX155"/>
      <c r="IHY155"/>
      <c r="IHZ155"/>
      <c r="IIA155"/>
      <c r="IIB155"/>
      <c r="IIC155"/>
      <c r="IID155"/>
      <c r="IIE155"/>
      <c r="IIF155"/>
      <c r="IIG155"/>
      <c r="IIH155"/>
      <c r="III155"/>
      <c r="IIJ155"/>
      <c r="IIK155"/>
      <c r="IIL155"/>
      <c r="IIM155"/>
      <c r="IIN155"/>
      <c r="IIO155"/>
      <c r="IIP155"/>
      <c r="IIQ155"/>
      <c r="IIR155"/>
      <c r="IIS155"/>
      <c r="IIT155"/>
      <c r="IIU155"/>
      <c r="IIV155"/>
      <c r="IIW155"/>
      <c r="IIX155"/>
      <c r="IIY155"/>
      <c r="IIZ155"/>
      <c r="IJA155"/>
      <c r="IJB155"/>
      <c r="IJC155"/>
      <c r="IJD155"/>
      <c r="IJE155"/>
      <c r="IJF155"/>
      <c r="IJG155"/>
      <c r="IJH155"/>
      <c r="IJI155"/>
      <c r="IJJ155"/>
      <c r="IJK155"/>
      <c r="IJL155"/>
      <c r="IJM155"/>
      <c r="IJN155"/>
      <c r="IJO155"/>
      <c r="IJP155"/>
      <c r="IJQ155"/>
      <c r="IJR155"/>
      <c r="IJS155"/>
      <c r="IJT155"/>
      <c r="IJU155"/>
      <c r="IJV155"/>
      <c r="IJW155"/>
      <c r="IJX155"/>
      <c r="IJY155"/>
      <c r="IJZ155"/>
      <c r="IKA155"/>
      <c r="IKB155"/>
      <c r="IKC155"/>
      <c r="IKD155"/>
      <c r="IKE155"/>
      <c r="IKF155"/>
      <c r="IKG155"/>
      <c r="IKH155"/>
      <c r="IKI155"/>
      <c r="IKJ155"/>
      <c r="IKK155"/>
      <c r="IKL155"/>
      <c r="IKM155"/>
      <c r="IKN155"/>
      <c r="IKO155"/>
      <c r="IKP155"/>
      <c r="IKQ155"/>
      <c r="IKR155"/>
      <c r="IKS155"/>
      <c r="IKT155"/>
      <c r="IKU155"/>
      <c r="IKV155"/>
      <c r="IKW155"/>
      <c r="IKX155"/>
      <c r="IKY155"/>
      <c r="IKZ155"/>
      <c r="ILA155"/>
      <c r="ILB155"/>
      <c r="ILC155"/>
      <c r="ILD155"/>
      <c r="ILE155"/>
      <c r="ILF155"/>
      <c r="ILG155"/>
      <c r="ILH155"/>
      <c r="ILI155"/>
      <c r="ILJ155"/>
      <c r="ILK155"/>
      <c r="ILL155"/>
      <c r="ILM155"/>
      <c r="ILN155"/>
      <c r="ILO155"/>
      <c r="ILP155"/>
      <c r="ILQ155"/>
      <c r="ILR155"/>
      <c r="ILS155"/>
      <c r="ILT155"/>
      <c r="ILU155"/>
      <c r="ILV155"/>
      <c r="ILW155"/>
      <c r="ILX155"/>
      <c r="ILY155"/>
      <c r="ILZ155"/>
      <c r="IMA155"/>
      <c r="IMB155"/>
      <c r="IMC155"/>
      <c r="IMD155"/>
      <c r="IME155"/>
      <c r="IMF155"/>
      <c r="IMG155"/>
      <c r="IMH155"/>
      <c r="IMI155"/>
      <c r="IMJ155"/>
      <c r="IMK155"/>
      <c r="IML155"/>
      <c r="IMM155"/>
      <c r="IMN155"/>
      <c r="IMO155"/>
      <c r="IMP155"/>
      <c r="IMQ155"/>
      <c r="IMR155"/>
      <c r="IMS155"/>
      <c r="IMT155"/>
      <c r="IMU155"/>
      <c r="IMV155"/>
      <c r="IMW155"/>
      <c r="IMX155"/>
      <c r="IMY155"/>
      <c r="IMZ155"/>
      <c r="INA155"/>
      <c r="INB155"/>
      <c r="INC155"/>
      <c r="IND155"/>
      <c r="INE155"/>
      <c r="INF155"/>
      <c r="ING155"/>
      <c r="INH155"/>
      <c r="INI155"/>
      <c r="INJ155"/>
      <c r="INK155"/>
      <c r="INL155"/>
      <c r="INM155"/>
      <c r="INN155"/>
      <c r="INO155"/>
      <c r="INP155"/>
      <c r="INQ155"/>
      <c r="INR155"/>
      <c r="INS155"/>
      <c r="INT155"/>
      <c r="INU155"/>
      <c r="INV155"/>
      <c r="INW155"/>
      <c r="INX155"/>
      <c r="INY155"/>
      <c r="INZ155"/>
      <c r="IOA155"/>
      <c r="IOB155"/>
      <c r="IOC155"/>
      <c r="IOD155"/>
      <c r="IOE155"/>
      <c r="IOF155"/>
      <c r="IOG155"/>
      <c r="IOH155"/>
      <c r="IOI155"/>
      <c r="IOJ155"/>
      <c r="IOK155"/>
      <c r="IOL155"/>
      <c r="IOM155"/>
      <c r="ION155"/>
      <c r="IOO155"/>
      <c r="IOP155"/>
      <c r="IOQ155"/>
      <c r="IOR155"/>
      <c r="IOS155"/>
      <c r="IOT155"/>
      <c r="IOU155"/>
      <c r="IOV155"/>
      <c r="IOW155"/>
      <c r="IOX155"/>
      <c r="IOY155"/>
      <c r="IOZ155"/>
      <c r="IPA155"/>
      <c r="IPB155"/>
      <c r="IPC155"/>
      <c r="IPD155"/>
      <c r="IPE155"/>
      <c r="IPF155"/>
      <c r="IPG155"/>
      <c r="IPH155"/>
      <c r="IPI155"/>
      <c r="IPJ155"/>
      <c r="IPK155"/>
      <c r="IPL155"/>
      <c r="IPM155"/>
      <c r="IPN155"/>
      <c r="IPO155"/>
      <c r="IPP155"/>
      <c r="IPQ155"/>
      <c r="IPR155"/>
      <c r="IPS155"/>
      <c r="IPT155"/>
      <c r="IPU155"/>
      <c r="IPV155"/>
      <c r="IPW155"/>
      <c r="IPX155"/>
      <c r="IPY155"/>
      <c r="IPZ155"/>
      <c r="IQA155"/>
      <c r="IQB155"/>
      <c r="IQC155"/>
      <c r="IQD155"/>
      <c r="IQE155"/>
      <c r="IQF155"/>
      <c r="IQG155"/>
      <c r="IQH155"/>
      <c r="IQI155"/>
      <c r="IQJ155"/>
      <c r="IQK155"/>
      <c r="IQL155"/>
      <c r="IQM155"/>
      <c r="IQN155"/>
      <c r="IQO155"/>
      <c r="IQP155"/>
      <c r="IQQ155"/>
      <c r="IQR155"/>
      <c r="IQS155"/>
      <c r="IQT155"/>
      <c r="IQU155"/>
      <c r="IQV155"/>
      <c r="IQW155"/>
      <c r="IQX155"/>
      <c r="IQY155"/>
      <c r="IQZ155"/>
      <c r="IRA155"/>
      <c r="IRB155"/>
      <c r="IRC155"/>
      <c r="IRD155"/>
      <c r="IRE155"/>
      <c r="IRF155"/>
      <c r="IRG155"/>
      <c r="IRH155"/>
      <c r="IRI155"/>
      <c r="IRJ155"/>
      <c r="IRK155"/>
      <c r="IRL155"/>
      <c r="IRM155"/>
      <c r="IRN155"/>
      <c r="IRO155"/>
      <c r="IRP155"/>
      <c r="IRQ155"/>
      <c r="IRR155"/>
      <c r="IRS155"/>
      <c r="IRT155"/>
      <c r="IRU155"/>
      <c r="IRV155"/>
      <c r="IRW155"/>
      <c r="IRX155"/>
      <c r="IRY155"/>
      <c r="IRZ155"/>
      <c r="ISA155"/>
      <c r="ISB155"/>
      <c r="ISC155"/>
      <c r="ISD155"/>
      <c r="ISE155"/>
      <c r="ISF155"/>
      <c r="ISG155"/>
      <c r="ISH155"/>
      <c r="ISI155"/>
      <c r="ISJ155"/>
      <c r="ISK155"/>
      <c r="ISL155"/>
      <c r="ISM155"/>
      <c r="ISN155"/>
      <c r="ISO155"/>
      <c r="ISP155"/>
      <c r="ISQ155"/>
      <c r="ISR155"/>
      <c r="ISS155"/>
      <c r="IST155"/>
      <c r="ISU155"/>
      <c r="ISV155"/>
      <c r="ISW155"/>
      <c r="ISX155"/>
      <c r="ISY155"/>
      <c r="ISZ155"/>
      <c r="ITA155"/>
      <c r="ITB155"/>
      <c r="ITC155"/>
      <c r="ITD155"/>
      <c r="ITE155"/>
      <c r="ITF155"/>
      <c r="ITG155"/>
      <c r="ITH155"/>
      <c r="ITI155"/>
      <c r="ITJ155"/>
      <c r="ITK155"/>
      <c r="ITL155"/>
      <c r="ITM155"/>
      <c r="ITN155"/>
      <c r="ITO155"/>
      <c r="ITP155"/>
      <c r="ITQ155"/>
      <c r="ITR155"/>
      <c r="ITS155"/>
      <c r="ITT155"/>
      <c r="ITU155"/>
      <c r="ITV155"/>
      <c r="ITW155"/>
      <c r="ITX155"/>
      <c r="ITY155"/>
      <c r="ITZ155"/>
      <c r="IUA155"/>
      <c r="IUB155"/>
      <c r="IUC155"/>
      <c r="IUD155"/>
      <c r="IUE155"/>
      <c r="IUF155"/>
      <c r="IUG155"/>
      <c r="IUH155"/>
      <c r="IUI155"/>
      <c r="IUJ155"/>
      <c r="IUK155"/>
      <c r="IUL155"/>
      <c r="IUM155"/>
      <c r="IUN155"/>
      <c r="IUO155"/>
      <c r="IUP155"/>
      <c r="IUQ155"/>
      <c r="IUR155"/>
      <c r="IUS155"/>
      <c r="IUT155"/>
      <c r="IUU155"/>
      <c r="IUV155"/>
      <c r="IUW155"/>
      <c r="IUX155"/>
      <c r="IUY155"/>
      <c r="IUZ155"/>
      <c r="IVA155"/>
      <c r="IVB155"/>
      <c r="IVC155"/>
      <c r="IVD155"/>
      <c r="IVE155"/>
      <c r="IVF155"/>
      <c r="IVG155"/>
      <c r="IVH155"/>
      <c r="IVI155"/>
      <c r="IVJ155"/>
      <c r="IVK155"/>
      <c r="IVL155"/>
      <c r="IVM155"/>
      <c r="IVN155"/>
      <c r="IVO155"/>
      <c r="IVP155"/>
      <c r="IVQ155"/>
      <c r="IVR155"/>
      <c r="IVS155"/>
      <c r="IVT155"/>
      <c r="IVU155"/>
      <c r="IVV155"/>
      <c r="IVW155"/>
      <c r="IVX155"/>
      <c r="IVY155"/>
      <c r="IVZ155"/>
      <c r="IWA155"/>
      <c r="IWB155"/>
      <c r="IWC155"/>
      <c r="IWD155"/>
      <c r="IWE155"/>
      <c r="IWF155"/>
      <c r="IWG155"/>
      <c r="IWH155"/>
      <c r="IWI155"/>
      <c r="IWJ155"/>
      <c r="IWK155"/>
      <c r="IWL155"/>
      <c r="IWM155"/>
      <c r="IWN155"/>
      <c r="IWO155"/>
      <c r="IWP155"/>
      <c r="IWQ155"/>
      <c r="IWR155"/>
      <c r="IWS155"/>
      <c r="IWT155"/>
      <c r="IWU155"/>
      <c r="IWV155"/>
      <c r="IWW155"/>
      <c r="IWX155"/>
      <c r="IWY155"/>
      <c r="IWZ155"/>
      <c r="IXA155"/>
      <c r="IXB155"/>
      <c r="IXC155"/>
      <c r="IXD155"/>
      <c r="IXE155"/>
      <c r="IXF155"/>
      <c r="IXG155"/>
      <c r="IXH155"/>
      <c r="IXI155"/>
      <c r="IXJ155"/>
      <c r="IXK155"/>
      <c r="IXL155"/>
      <c r="IXM155"/>
      <c r="IXN155"/>
      <c r="IXO155"/>
      <c r="IXP155"/>
      <c r="IXQ155"/>
      <c r="IXR155"/>
      <c r="IXS155"/>
      <c r="IXT155"/>
      <c r="IXU155"/>
      <c r="IXV155"/>
      <c r="IXW155"/>
      <c r="IXX155"/>
      <c r="IXY155"/>
      <c r="IXZ155"/>
      <c r="IYA155"/>
      <c r="IYB155"/>
      <c r="IYC155"/>
      <c r="IYD155"/>
      <c r="IYE155"/>
      <c r="IYF155"/>
      <c r="IYG155"/>
      <c r="IYH155"/>
      <c r="IYI155"/>
      <c r="IYJ155"/>
      <c r="IYK155"/>
      <c r="IYL155"/>
      <c r="IYM155"/>
      <c r="IYN155"/>
      <c r="IYO155"/>
      <c r="IYP155"/>
      <c r="IYQ155"/>
      <c r="IYR155"/>
      <c r="IYS155"/>
      <c r="IYT155"/>
      <c r="IYU155"/>
      <c r="IYV155"/>
      <c r="IYW155"/>
      <c r="IYX155"/>
      <c r="IYY155"/>
      <c r="IYZ155"/>
      <c r="IZA155"/>
      <c r="IZB155"/>
      <c r="IZC155"/>
      <c r="IZD155"/>
      <c r="IZE155"/>
      <c r="IZF155"/>
      <c r="IZG155"/>
      <c r="IZH155"/>
      <c r="IZI155"/>
      <c r="IZJ155"/>
      <c r="IZK155"/>
      <c r="IZL155"/>
      <c r="IZM155"/>
      <c r="IZN155"/>
      <c r="IZO155"/>
      <c r="IZP155"/>
      <c r="IZQ155"/>
      <c r="IZR155"/>
      <c r="IZS155"/>
      <c r="IZT155"/>
      <c r="IZU155"/>
      <c r="IZV155"/>
      <c r="IZW155"/>
      <c r="IZX155"/>
      <c r="IZY155"/>
      <c r="IZZ155"/>
      <c r="JAA155"/>
      <c r="JAB155"/>
      <c r="JAC155"/>
      <c r="JAD155"/>
      <c r="JAE155"/>
      <c r="JAF155"/>
      <c r="JAG155"/>
      <c r="JAH155"/>
      <c r="JAI155"/>
      <c r="JAJ155"/>
      <c r="JAK155"/>
      <c r="JAL155"/>
      <c r="JAM155"/>
      <c r="JAN155"/>
      <c r="JAO155"/>
      <c r="JAP155"/>
      <c r="JAQ155"/>
      <c r="JAR155"/>
      <c r="JAS155"/>
      <c r="JAT155"/>
      <c r="JAU155"/>
      <c r="JAV155"/>
      <c r="JAW155"/>
      <c r="JAX155"/>
      <c r="JAY155"/>
      <c r="JAZ155"/>
      <c r="JBA155"/>
      <c r="JBB155"/>
      <c r="JBC155"/>
      <c r="JBD155"/>
      <c r="JBE155"/>
      <c r="JBF155"/>
      <c r="JBG155"/>
      <c r="JBH155"/>
      <c r="JBI155"/>
      <c r="JBJ155"/>
      <c r="JBK155"/>
      <c r="JBL155"/>
      <c r="JBM155"/>
      <c r="JBN155"/>
      <c r="JBO155"/>
      <c r="JBP155"/>
      <c r="JBQ155"/>
      <c r="JBR155"/>
      <c r="JBS155"/>
      <c r="JBT155"/>
      <c r="JBU155"/>
      <c r="JBV155"/>
      <c r="JBW155"/>
      <c r="JBX155"/>
      <c r="JBY155"/>
      <c r="JBZ155"/>
      <c r="JCA155"/>
      <c r="JCB155"/>
      <c r="JCC155"/>
      <c r="JCD155"/>
      <c r="JCE155"/>
      <c r="JCF155"/>
      <c r="JCG155"/>
      <c r="JCH155"/>
      <c r="JCI155"/>
      <c r="JCJ155"/>
      <c r="JCK155"/>
      <c r="JCL155"/>
      <c r="JCM155"/>
      <c r="JCN155"/>
      <c r="JCO155"/>
      <c r="JCP155"/>
      <c r="JCQ155"/>
      <c r="JCR155"/>
      <c r="JCS155"/>
      <c r="JCT155"/>
      <c r="JCU155"/>
      <c r="JCV155"/>
      <c r="JCW155"/>
      <c r="JCX155"/>
      <c r="JCY155"/>
      <c r="JCZ155"/>
      <c r="JDA155"/>
      <c r="JDB155"/>
      <c r="JDC155"/>
      <c r="JDD155"/>
      <c r="JDE155"/>
      <c r="JDF155"/>
      <c r="JDG155"/>
      <c r="JDH155"/>
      <c r="JDI155"/>
      <c r="JDJ155"/>
      <c r="JDK155"/>
      <c r="JDL155"/>
      <c r="JDM155"/>
      <c r="JDN155"/>
      <c r="JDO155"/>
      <c r="JDP155"/>
      <c r="JDQ155"/>
      <c r="JDR155"/>
      <c r="JDS155"/>
      <c r="JDT155"/>
      <c r="JDU155"/>
      <c r="JDV155"/>
      <c r="JDW155"/>
      <c r="JDX155"/>
      <c r="JDY155"/>
      <c r="JDZ155"/>
      <c r="JEA155"/>
      <c r="JEB155"/>
      <c r="JEC155"/>
      <c r="JED155"/>
      <c r="JEE155"/>
      <c r="JEF155"/>
      <c r="JEG155"/>
      <c r="JEH155"/>
      <c r="JEI155"/>
      <c r="JEJ155"/>
      <c r="JEK155"/>
      <c r="JEL155"/>
      <c r="JEM155"/>
      <c r="JEN155"/>
      <c r="JEO155"/>
      <c r="JEP155"/>
      <c r="JEQ155"/>
      <c r="JER155"/>
      <c r="JES155"/>
      <c r="JET155"/>
      <c r="JEU155"/>
      <c r="JEV155"/>
      <c r="JEW155"/>
      <c r="JEX155"/>
      <c r="JEY155"/>
      <c r="JEZ155"/>
      <c r="JFA155"/>
      <c r="JFB155"/>
      <c r="JFC155"/>
      <c r="JFD155"/>
      <c r="JFE155"/>
      <c r="JFF155"/>
      <c r="JFG155"/>
      <c r="JFH155"/>
      <c r="JFI155"/>
      <c r="JFJ155"/>
      <c r="JFK155"/>
      <c r="JFL155"/>
      <c r="JFM155"/>
      <c r="JFN155"/>
      <c r="JFO155"/>
      <c r="JFP155"/>
      <c r="JFQ155"/>
      <c r="JFR155"/>
      <c r="JFS155"/>
      <c r="JFT155"/>
      <c r="JFU155"/>
      <c r="JFV155"/>
      <c r="JFW155"/>
      <c r="JFX155"/>
      <c r="JFY155"/>
      <c r="JFZ155"/>
      <c r="JGA155"/>
      <c r="JGB155"/>
      <c r="JGC155"/>
      <c r="JGD155"/>
      <c r="JGE155"/>
      <c r="JGF155"/>
      <c r="JGG155"/>
      <c r="JGH155"/>
      <c r="JGI155"/>
      <c r="JGJ155"/>
      <c r="JGK155"/>
      <c r="JGL155"/>
      <c r="JGM155"/>
      <c r="JGN155"/>
      <c r="JGO155"/>
      <c r="JGP155"/>
      <c r="JGQ155"/>
      <c r="JGR155"/>
      <c r="JGS155"/>
      <c r="JGT155"/>
      <c r="JGU155"/>
      <c r="JGV155"/>
      <c r="JGW155"/>
      <c r="JGX155"/>
      <c r="JGY155"/>
      <c r="JGZ155"/>
      <c r="JHA155"/>
      <c r="JHB155"/>
      <c r="JHC155"/>
      <c r="JHD155"/>
      <c r="JHE155"/>
      <c r="JHF155"/>
      <c r="JHG155"/>
      <c r="JHH155"/>
      <c r="JHI155"/>
      <c r="JHJ155"/>
      <c r="JHK155"/>
      <c r="JHL155"/>
      <c r="JHM155"/>
      <c r="JHN155"/>
      <c r="JHO155"/>
      <c r="JHP155"/>
      <c r="JHQ155"/>
      <c r="JHR155"/>
      <c r="JHS155"/>
      <c r="JHT155"/>
      <c r="JHU155"/>
      <c r="JHV155"/>
      <c r="JHW155"/>
      <c r="JHX155"/>
      <c r="JHY155"/>
      <c r="JHZ155"/>
      <c r="JIA155"/>
      <c r="JIB155"/>
      <c r="JIC155"/>
      <c r="JID155"/>
      <c r="JIE155"/>
      <c r="JIF155"/>
      <c r="JIG155"/>
      <c r="JIH155"/>
      <c r="JII155"/>
      <c r="JIJ155"/>
      <c r="JIK155"/>
      <c r="JIL155"/>
      <c r="JIM155"/>
      <c r="JIN155"/>
      <c r="JIO155"/>
      <c r="JIP155"/>
      <c r="JIQ155"/>
      <c r="JIR155"/>
      <c r="JIS155"/>
      <c r="JIT155"/>
      <c r="JIU155"/>
      <c r="JIV155"/>
      <c r="JIW155"/>
      <c r="JIX155"/>
      <c r="JIY155"/>
      <c r="JIZ155"/>
      <c r="JJA155"/>
      <c r="JJB155"/>
      <c r="JJC155"/>
      <c r="JJD155"/>
      <c r="JJE155"/>
      <c r="JJF155"/>
      <c r="JJG155"/>
      <c r="JJH155"/>
      <c r="JJI155"/>
      <c r="JJJ155"/>
      <c r="JJK155"/>
      <c r="JJL155"/>
      <c r="JJM155"/>
      <c r="JJN155"/>
      <c r="JJO155"/>
      <c r="JJP155"/>
      <c r="JJQ155"/>
      <c r="JJR155"/>
      <c r="JJS155"/>
      <c r="JJT155"/>
      <c r="JJU155"/>
      <c r="JJV155"/>
      <c r="JJW155"/>
      <c r="JJX155"/>
      <c r="JJY155"/>
      <c r="JJZ155"/>
      <c r="JKA155"/>
      <c r="JKB155"/>
      <c r="JKC155"/>
      <c r="JKD155"/>
      <c r="JKE155"/>
      <c r="JKF155"/>
      <c r="JKG155"/>
      <c r="JKH155"/>
      <c r="JKI155"/>
      <c r="JKJ155"/>
      <c r="JKK155"/>
      <c r="JKL155"/>
      <c r="JKM155"/>
      <c r="JKN155"/>
      <c r="JKO155"/>
      <c r="JKP155"/>
      <c r="JKQ155"/>
      <c r="JKR155"/>
      <c r="JKS155"/>
      <c r="JKT155"/>
      <c r="JKU155"/>
      <c r="JKV155"/>
      <c r="JKW155"/>
      <c r="JKX155"/>
      <c r="JKY155"/>
      <c r="JKZ155"/>
      <c r="JLA155"/>
      <c r="JLB155"/>
      <c r="JLC155"/>
      <c r="JLD155"/>
      <c r="JLE155"/>
      <c r="JLF155"/>
      <c r="JLG155"/>
      <c r="JLH155"/>
      <c r="JLI155"/>
      <c r="JLJ155"/>
      <c r="JLK155"/>
      <c r="JLL155"/>
      <c r="JLM155"/>
      <c r="JLN155"/>
      <c r="JLO155"/>
      <c r="JLP155"/>
      <c r="JLQ155"/>
      <c r="JLR155"/>
      <c r="JLS155"/>
      <c r="JLT155"/>
      <c r="JLU155"/>
      <c r="JLV155"/>
      <c r="JLW155"/>
      <c r="JLX155"/>
      <c r="JLY155"/>
      <c r="JLZ155"/>
      <c r="JMA155"/>
      <c r="JMB155"/>
      <c r="JMC155"/>
      <c r="JMD155"/>
      <c r="JME155"/>
      <c r="JMF155"/>
      <c r="JMG155"/>
      <c r="JMH155"/>
      <c r="JMI155"/>
      <c r="JMJ155"/>
      <c r="JMK155"/>
      <c r="JML155"/>
      <c r="JMM155"/>
      <c r="JMN155"/>
      <c r="JMO155"/>
      <c r="JMP155"/>
      <c r="JMQ155"/>
      <c r="JMR155"/>
      <c r="JMS155"/>
      <c r="JMT155"/>
      <c r="JMU155"/>
      <c r="JMV155"/>
      <c r="JMW155"/>
      <c r="JMX155"/>
      <c r="JMY155"/>
      <c r="JMZ155"/>
      <c r="JNA155"/>
      <c r="JNB155"/>
      <c r="JNC155"/>
      <c r="JND155"/>
      <c r="JNE155"/>
      <c r="JNF155"/>
      <c r="JNG155"/>
      <c r="JNH155"/>
      <c r="JNI155"/>
      <c r="JNJ155"/>
      <c r="JNK155"/>
      <c r="JNL155"/>
      <c r="JNM155"/>
      <c r="JNN155"/>
      <c r="JNO155"/>
      <c r="JNP155"/>
      <c r="JNQ155"/>
      <c r="JNR155"/>
      <c r="JNS155"/>
      <c r="JNT155"/>
      <c r="JNU155"/>
      <c r="JNV155"/>
      <c r="JNW155"/>
      <c r="JNX155"/>
      <c r="JNY155"/>
      <c r="JNZ155"/>
      <c r="JOA155"/>
      <c r="JOB155"/>
      <c r="JOC155"/>
      <c r="JOD155"/>
      <c r="JOE155"/>
      <c r="JOF155"/>
      <c r="JOG155"/>
      <c r="JOH155"/>
      <c r="JOI155"/>
      <c r="JOJ155"/>
      <c r="JOK155"/>
      <c r="JOL155"/>
      <c r="JOM155"/>
      <c r="JON155"/>
      <c r="JOO155"/>
      <c r="JOP155"/>
      <c r="JOQ155"/>
      <c r="JOR155"/>
      <c r="JOS155"/>
      <c r="JOT155"/>
      <c r="JOU155"/>
      <c r="JOV155"/>
      <c r="JOW155"/>
      <c r="JOX155"/>
      <c r="JOY155"/>
      <c r="JOZ155"/>
      <c r="JPA155"/>
      <c r="JPB155"/>
      <c r="JPC155"/>
      <c r="JPD155"/>
      <c r="JPE155"/>
      <c r="JPF155"/>
      <c r="JPG155"/>
      <c r="JPH155"/>
      <c r="JPI155"/>
      <c r="JPJ155"/>
      <c r="JPK155"/>
      <c r="JPL155"/>
      <c r="JPM155"/>
      <c r="JPN155"/>
      <c r="JPO155"/>
      <c r="JPP155"/>
      <c r="JPQ155"/>
      <c r="JPR155"/>
      <c r="JPS155"/>
      <c r="JPT155"/>
      <c r="JPU155"/>
      <c r="JPV155"/>
      <c r="JPW155"/>
      <c r="JPX155"/>
      <c r="JPY155"/>
      <c r="JPZ155"/>
      <c r="JQA155"/>
      <c r="JQB155"/>
      <c r="JQC155"/>
      <c r="JQD155"/>
      <c r="JQE155"/>
      <c r="JQF155"/>
      <c r="JQG155"/>
      <c r="JQH155"/>
      <c r="JQI155"/>
      <c r="JQJ155"/>
      <c r="JQK155"/>
      <c r="JQL155"/>
      <c r="JQM155"/>
      <c r="JQN155"/>
      <c r="JQO155"/>
      <c r="JQP155"/>
      <c r="JQQ155"/>
      <c r="JQR155"/>
      <c r="JQS155"/>
      <c r="JQT155"/>
      <c r="JQU155"/>
      <c r="JQV155"/>
      <c r="JQW155"/>
      <c r="JQX155"/>
      <c r="JQY155"/>
      <c r="JQZ155"/>
      <c r="JRA155"/>
      <c r="JRB155"/>
      <c r="JRC155"/>
      <c r="JRD155"/>
      <c r="JRE155"/>
      <c r="JRF155"/>
      <c r="JRG155"/>
      <c r="JRH155"/>
      <c r="JRI155"/>
      <c r="JRJ155"/>
      <c r="JRK155"/>
      <c r="JRL155"/>
      <c r="JRM155"/>
      <c r="JRN155"/>
      <c r="JRO155"/>
      <c r="JRP155"/>
      <c r="JRQ155"/>
      <c r="JRR155"/>
      <c r="JRS155"/>
      <c r="JRT155"/>
      <c r="JRU155"/>
      <c r="JRV155"/>
      <c r="JRW155"/>
      <c r="JRX155"/>
      <c r="JRY155"/>
      <c r="JRZ155"/>
      <c r="JSA155"/>
      <c r="JSB155"/>
      <c r="JSC155"/>
      <c r="JSD155"/>
      <c r="JSE155"/>
      <c r="JSF155"/>
      <c r="JSG155"/>
      <c r="JSH155"/>
      <c r="JSI155"/>
      <c r="JSJ155"/>
      <c r="JSK155"/>
      <c r="JSL155"/>
      <c r="JSM155"/>
      <c r="JSN155"/>
      <c r="JSO155"/>
      <c r="JSP155"/>
      <c r="JSQ155"/>
      <c r="JSR155"/>
      <c r="JSS155"/>
      <c r="JST155"/>
      <c r="JSU155"/>
      <c r="JSV155"/>
      <c r="JSW155"/>
      <c r="JSX155"/>
      <c r="JSY155"/>
      <c r="JSZ155"/>
      <c r="JTA155"/>
      <c r="JTB155"/>
      <c r="JTC155"/>
      <c r="JTD155"/>
      <c r="JTE155"/>
      <c r="JTF155"/>
      <c r="JTG155"/>
      <c r="JTH155"/>
      <c r="JTI155"/>
      <c r="JTJ155"/>
      <c r="JTK155"/>
      <c r="JTL155"/>
      <c r="JTM155"/>
      <c r="JTN155"/>
      <c r="JTO155"/>
      <c r="JTP155"/>
      <c r="JTQ155"/>
      <c r="JTR155"/>
      <c r="JTS155"/>
      <c r="JTT155"/>
      <c r="JTU155"/>
      <c r="JTV155"/>
      <c r="JTW155"/>
      <c r="JTX155"/>
      <c r="JTY155"/>
      <c r="JTZ155"/>
      <c r="JUA155"/>
      <c r="JUB155"/>
      <c r="JUC155"/>
      <c r="JUD155"/>
      <c r="JUE155"/>
      <c r="JUF155"/>
      <c r="JUG155"/>
      <c r="JUH155"/>
      <c r="JUI155"/>
      <c r="JUJ155"/>
      <c r="JUK155"/>
      <c r="JUL155"/>
      <c r="JUM155"/>
      <c r="JUN155"/>
      <c r="JUO155"/>
      <c r="JUP155"/>
      <c r="JUQ155"/>
      <c r="JUR155"/>
      <c r="JUS155"/>
      <c r="JUT155"/>
      <c r="JUU155"/>
      <c r="JUV155"/>
      <c r="JUW155"/>
      <c r="JUX155"/>
      <c r="JUY155"/>
      <c r="JUZ155"/>
      <c r="JVA155"/>
      <c r="JVB155"/>
      <c r="JVC155"/>
      <c r="JVD155"/>
      <c r="JVE155"/>
      <c r="JVF155"/>
      <c r="JVG155"/>
      <c r="JVH155"/>
      <c r="JVI155"/>
      <c r="JVJ155"/>
      <c r="JVK155"/>
      <c r="JVL155"/>
      <c r="JVM155"/>
      <c r="JVN155"/>
      <c r="JVO155"/>
      <c r="JVP155"/>
      <c r="JVQ155"/>
      <c r="JVR155"/>
      <c r="JVS155"/>
      <c r="JVT155"/>
      <c r="JVU155"/>
      <c r="JVV155"/>
      <c r="JVW155"/>
      <c r="JVX155"/>
      <c r="JVY155"/>
      <c r="JVZ155"/>
      <c r="JWA155"/>
      <c r="JWB155"/>
      <c r="JWC155"/>
      <c r="JWD155"/>
      <c r="JWE155"/>
      <c r="JWF155"/>
      <c r="JWG155"/>
      <c r="JWH155"/>
      <c r="JWI155"/>
      <c r="JWJ155"/>
      <c r="JWK155"/>
      <c r="JWL155"/>
      <c r="JWM155"/>
      <c r="JWN155"/>
      <c r="JWO155"/>
      <c r="JWP155"/>
      <c r="JWQ155"/>
      <c r="JWR155"/>
      <c r="JWS155"/>
      <c r="JWT155"/>
      <c r="JWU155"/>
      <c r="JWV155"/>
      <c r="JWW155"/>
      <c r="JWX155"/>
      <c r="JWY155"/>
      <c r="JWZ155"/>
      <c r="JXA155"/>
      <c r="JXB155"/>
      <c r="JXC155"/>
      <c r="JXD155"/>
      <c r="JXE155"/>
      <c r="JXF155"/>
      <c r="JXG155"/>
      <c r="JXH155"/>
      <c r="JXI155"/>
      <c r="JXJ155"/>
      <c r="JXK155"/>
      <c r="JXL155"/>
      <c r="JXM155"/>
      <c r="JXN155"/>
      <c r="JXO155"/>
      <c r="JXP155"/>
      <c r="JXQ155"/>
      <c r="JXR155"/>
      <c r="JXS155"/>
      <c r="JXT155"/>
      <c r="JXU155"/>
      <c r="JXV155"/>
      <c r="JXW155"/>
      <c r="JXX155"/>
      <c r="JXY155"/>
      <c r="JXZ155"/>
      <c r="JYA155"/>
      <c r="JYB155"/>
      <c r="JYC155"/>
      <c r="JYD155"/>
      <c r="JYE155"/>
      <c r="JYF155"/>
      <c r="JYG155"/>
      <c r="JYH155"/>
      <c r="JYI155"/>
      <c r="JYJ155"/>
      <c r="JYK155"/>
      <c r="JYL155"/>
      <c r="JYM155"/>
      <c r="JYN155"/>
      <c r="JYO155"/>
      <c r="JYP155"/>
      <c r="JYQ155"/>
      <c r="JYR155"/>
      <c r="JYS155"/>
      <c r="JYT155"/>
      <c r="JYU155"/>
      <c r="JYV155"/>
      <c r="JYW155"/>
      <c r="JYX155"/>
      <c r="JYY155"/>
      <c r="JYZ155"/>
      <c r="JZA155"/>
      <c r="JZB155"/>
      <c r="JZC155"/>
      <c r="JZD155"/>
      <c r="JZE155"/>
      <c r="JZF155"/>
      <c r="JZG155"/>
      <c r="JZH155"/>
      <c r="JZI155"/>
      <c r="JZJ155"/>
      <c r="JZK155"/>
      <c r="JZL155"/>
      <c r="JZM155"/>
      <c r="JZN155"/>
      <c r="JZO155"/>
      <c r="JZP155"/>
      <c r="JZQ155"/>
      <c r="JZR155"/>
      <c r="JZS155"/>
      <c r="JZT155"/>
      <c r="JZU155"/>
      <c r="JZV155"/>
      <c r="JZW155"/>
      <c r="JZX155"/>
      <c r="JZY155"/>
      <c r="JZZ155"/>
      <c r="KAA155"/>
      <c r="KAB155"/>
      <c r="KAC155"/>
      <c r="KAD155"/>
      <c r="KAE155"/>
      <c r="KAF155"/>
      <c r="KAG155"/>
      <c r="KAH155"/>
      <c r="KAI155"/>
      <c r="KAJ155"/>
      <c r="KAK155"/>
      <c r="KAL155"/>
      <c r="KAM155"/>
      <c r="KAN155"/>
      <c r="KAO155"/>
      <c r="KAP155"/>
      <c r="KAQ155"/>
      <c r="KAR155"/>
      <c r="KAS155"/>
      <c r="KAT155"/>
      <c r="KAU155"/>
      <c r="KAV155"/>
      <c r="KAW155"/>
      <c r="KAX155"/>
      <c r="KAY155"/>
      <c r="KAZ155"/>
      <c r="KBA155"/>
      <c r="KBB155"/>
      <c r="KBC155"/>
      <c r="KBD155"/>
      <c r="KBE155"/>
      <c r="KBF155"/>
      <c r="KBG155"/>
      <c r="KBH155"/>
      <c r="KBI155"/>
      <c r="KBJ155"/>
      <c r="KBK155"/>
      <c r="KBL155"/>
      <c r="KBM155"/>
      <c r="KBN155"/>
      <c r="KBO155"/>
      <c r="KBP155"/>
      <c r="KBQ155"/>
      <c r="KBR155"/>
      <c r="KBS155"/>
      <c r="KBT155"/>
      <c r="KBU155"/>
      <c r="KBV155"/>
      <c r="KBW155"/>
      <c r="KBX155"/>
      <c r="KBY155"/>
      <c r="KBZ155"/>
      <c r="KCA155"/>
      <c r="KCB155"/>
      <c r="KCC155"/>
      <c r="KCD155"/>
      <c r="KCE155"/>
      <c r="KCF155"/>
      <c r="KCG155"/>
      <c r="KCH155"/>
      <c r="KCI155"/>
      <c r="KCJ155"/>
      <c r="KCK155"/>
      <c r="KCL155"/>
      <c r="KCM155"/>
      <c r="KCN155"/>
      <c r="KCO155"/>
      <c r="KCP155"/>
      <c r="KCQ155"/>
      <c r="KCR155"/>
      <c r="KCS155"/>
      <c r="KCT155"/>
      <c r="KCU155"/>
      <c r="KCV155"/>
      <c r="KCW155"/>
      <c r="KCX155"/>
      <c r="KCY155"/>
      <c r="KCZ155"/>
      <c r="KDA155"/>
      <c r="KDB155"/>
      <c r="KDC155"/>
      <c r="KDD155"/>
      <c r="KDE155"/>
      <c r="KDF155"/>
      <c r="KDG155"/>
      <c r="KDH155"/>
      <c r="KDI155"/>
      <c r="KDJ155"/>
      <c r="KDK155"/>
      <c r="KDL155"/>
      <c r="KDM155"/>
      <c r="KDN155"/>
      <c r="KDO155"/>
      <c r="KDP155"/>
      <c r="KDQ155"/>
      <c r="KDR155"/>
      <c r="KDS155"/>
      <c r="KDT155"/>
      <c r="KDU155"/>
      <c r="KDV155"/>
      <c r="KDW155"/>
      <c r="KDX155"/>
      <c r="KDY155"/>
      <c r="KDZ155"/>
      <c r="KEA155"/>
      <c r="KEB155"/>
      <c r="KEC155"/>
      <c r="KED155"/>
      <c r="KEE155"/>
      <c r="KEF155"/>
      <c r="KEG155"/>
      <c r="KEH155"/>
      <c r="KEI155"/>
      <c r="KEJ155"/>
      <c r="KEK155"/>
      <c r="KEL155"/>
      <c r="KEM155"/>
      <c r="KEN155"/>
      <c r="KEO155"/>
      <c r="KEP155"/>
      <c r="KEQ155"/>
      <c r="KER155"/>
      <c r="KES155"/>
      <c r="KET155"/>
      <c r="KEU155"/>
      <c r="KEV155"/>
      <c r="KEW155"/>
      <c r="KEX155"/>
      <c r="KEY155"/>
      <c r="KEZ155"/>
      <c r="KFA155"/>
      <c r="KFB155"/>
      <c r="KFC155"/>
      <c r="KFD155"/>
      <c r="KFE155"/>
      <c r="KFF155"/>
      <c r="KFG155"/>
      <c r="KFH155"/>
      <c r="KFI155"/>
      <c r="KFJ155"/>
      <c r="KFK155"/>
      <c r="KFL155"/>
      <c r="KFM155"/>
      <c r="KFN155"/>
      <c r="KFO155"/>
      <c r="KFP155"/>
      <c r="KFQ155"/>
      <c r="KFR155"/>
      <c r="KFS155"/>
      <c r="KFT155"/>
      <c r="KFU155"/>
      <c r="KFV155"/>
      <c r="KFW155"/>
      <c r="KFX155"/>
      <c r="KFY155"/>
      <c r="KFZ155"/>
      <c r="KGA155"/>
      <c r="KGB155"/>
      <c r="KGC155"/>
      <c r="KGD155"/>
      <c r="KGE155"/>
      <c r="KGF155"/>
      <c r="KGG155"/>
      <c r="KGH155"/>
      <c r="KGI155"/>
      <c r="KGJ155"/>
      <c r="KGK155"/>
      <c r="KGL155"/>
      <c r="KGM155"/>
      <c r="KGN155"/>
      <c r="KGO155"/>
      <c r="KGP155"/>
      <c r="KGQ155"/>
      <c r="KGR155"/>
      <c r="KGS155"/>
      <c r="KGT155"/>
      <c r="KGU155"/>
      <c r="KGV155"/>
      <c r="KGW155"/>
      <c r="KGX155"/>
      <c r="KGY155"/>
      <c r="KGZ155"/>
      <c r="KHA155"/>
      <c r="KHB155"/>
      <c r="KHC155"/>
      <c r="KHD155"/>
      <c r="KHE155"/>
      <c r="KHF155"/>
      <c r="KHG155"/>
      <c r="KHH155"/>
      <c r="KHI155"/>
      <c r="KHJ155"/>
      <c r="KHK155"/>
      <c r="KHL155"/>
      <c r="KHM155"/>
      <c r="KHN155"/>
      <c r="KHO155"/>
      <c r="KHP155"/>
      <c r="KHQ155"/>
      <c r="KHR155"/>
      <c r="KHS155"/>
      <c r="KHT155"/>
      <c r="KHU155"/>
      <c r="KHV155"/>
      <c r="KHW155"/>
      <c r="KHX155"/>
      <c r="KHY155"/>
      <c r="KHZ155"/>
      <c r="KIA155"/>
      <c r="KIB155"/>
      <c r="KIC155"/>
      <c r="KID155"/>
      <c r="KIE155"/>
      <c r="KIF155"/>
      <c r="KIG155"/>
      <c r="KIH155"/>
      <c r="KII155"/>
      <c r="KIJ155"/>
      <c r="KIK155"/>
      <c r="KIL155"/>
      <c r="KIM155"/>
      <c r="KIN155"/>
      <c r="KIO155"/>
      <c r="KIP155"/>
      <c r="KIQ155"/>
      <c r="KIR155"/>
      <c r="KIS155"/>
      <c r="KIT155"/>
      <c r="KIU155"/>
      <c r="KIV155"/>
      <c r="KIW155"/>
      <c r="KIX155"/>
      <c r="KIY155"/>
      <c r="KIZ155"/>
      <c r="KJA155"/>
      <c r="KJB155"/>
      <c r="KJC155"/>
      <c r="KJD155"/>
      <c r="KJE155"/>
      <c r="KJF155"/>
      <c r="KJG155"/>
      <c r="KJH155"/>
      <c r="KJI155"/>
      <c r="KJJ155"/>
      <c r="KJK155"/>
      <c r="KJL155"/>
      <c r="KJM155"/>
      <c r="KJN155"/>
      <c r="KJO155"/>
      <c r="KJP155"/>
      <c r="KJQ155"/>
      <c r="KJR155"/>
      <c r="KJS155"/>
      <c r="KJT155"/>
      <c r="KJU155"/>
      <c r="KJV155"/>
      <c r="KJW155"/>
      <c r="KJX155"/>
      <c r="KJY155"/>
      <c r="KJZ155"/>
      <c r="KKA155"/>
      <c r="KKB155"/>
      <c r="KKC155"/>
      <c r="KKD155"/>
      <c r="KKE155"/>
      <c r="KKF155"/>
      <c r="KKG155"/>
      <c r="KKH155"/>
      <c r="KKI155"/>
      <c r="KKJ155"/>
      <c r="KKK155"/>
      <c r="KKL155"/>
      <c r="KKM155"/>
      <c r="KKN155"/>
      <c r="KKO155"/>
      <c r="KKP155"/>
      <c r="KKQ155"/>
      <c r="KKR155"/>
      <c r="KKS155"/>
      <c r="KKT155"/>
      <c r="KKU155"/>
      <c r="KKV155"/>
      <c r="KKW155"/>
      <c r="KKX155"/>
      <c r="KKY155"/>
      <c r="KKZ155"/>
      <c r="KLA155"/>
      <c r="KLB155"/>
      <c r="KLC155"/>
      <c r="KLD155"/>
      <c r="KLE155"/>
      <c r="KLF155"/>
      <c r="KLG155"/>
      <c r="KLH155"/>
      <c r="KLI155"/>
      <c r="KLJ155"/>
      <c r="KLK155"/>
      <c r="KLL155"/>
      <c r="KLM155"/>
      <c r="KLN155"/>
      <c r="KLO155"/>
      <c r="KLP155"/>
      <c r="KLQ155"/>
      <c r="KLR155"/>
      <c r="KLS155"/>
      <c r="KLT155"/>
      <c r="KLU155"/>
      <c r="KLV155"/>
      <c r="KLW155"/>
      <c r="KLX155"/>
      <c r="KLY155"/>
      <c r="KLZ155"/>
      <c r="KMA155"/>
      <c r="KMB155"/>
      <c r="KMC155"/>
      <c r="KMD155"/>
      <c r="KME155"/>
      <c r="KMF155"/>
      <c r="KMG155"/>
      <c r="KMH155"/>
      <c r="KMI155"/>
      <c r="KMJ155"/>
      <c r="KMK155"/>
      <c r="KML155"/>
      <c r="KMM155"/>
      <c r="KMN155"/>
      <c r="KMO155"/>
      <c r="KMP155"/>
      <c r="KMQ155"/>
      <c r="KMR155"/>
      <c r="KMS155"/>
      <c r="KMT155"/>
      <c r="KMU155"/>
      <c r="KMV155"/>
      <c r="KMW155"/>
      <c r="KMX155"/>
      <c r="KMY155"/>
      <c r="KMZ155"/>
      <c r="KNA155"/>
      <c r="KNB155"/>
      <c r="KNC155"/>
      <c r="KND155"/>
      <c r="KNE155"/>
      <c r="KNF155"/>
      <c r="KNG155"/>
      <c r="KNH155"/>
      <c r="KNI155"/>
      <c r="KNJ155"/>
      <c r="KNK155"/>
      <c r="KNL155"/>
      <c r="KNM155"/>
      <c r="KNN155"/>
      <c r="KNO155"/>
      <c r="KNP155"/>
      <c r="KNQ155"/>
      <c r="KNR155"/>
      <c r="KNS155"/>
      <c r="KNT155"/>
      <c r="KNU155"/>
      <c r="KNV155"/>
      <c r="KNW155"/>
      <c r="KNX155"/>
      <c r="KNY155"/>
      <c r="KNZ155"/>
      <c r="KOA155"/>
      <c r="KOB155"/>
      <c r="KOC155"/>
      <c r="KOD155"/>
      <c r="KOE155"/>
      <c r="KOF155"/>
      <c r="KOG155"/>
      <c r="KOH155"/>
      <c r="KOI155"/>
      <c r="KOJ155"/>
      <c r="KOK155"/>
      <c r="KOL155"/>
      <c r="KOM155"/>
      <c r="KON155"/>
      <c r="KOO155"/>
      <c r="KOP155"/>
      <c r="KOQ155"/>
      <c r="KOR155"/>
      <c r="KOS155"/>
      <c r="KOT155"/>
      <c r="KOU155"/>
      <c r="KOV155"/>
      <c r="KOW155"/>
      <c r="KOX155"/>
      <c r="KOY155"/>
      <c r="KOZ155"/>
      <c r="KPA155"/>
      <c r="KPB155"/>
      <c r="KPC155"/>
      <c r="KPD155"/>
      <c r="KPE155"/>
      <c r="KPF155"/>
      <c r="KPG155"/>
      <c r="KPH155"/>
      <c r="KPI155"/>
      <c r="KPJ155"/>
      <c r="KPK155"/>
      <c r="KPL155"/>
      <c r="KPM155"/>
      <c r="KPN155"/>
      <c r="KPO155"/>
      <c r="KPP155"/>
      <c r="KPQ155"/>
      <c r="KPR155"/>
      <c r="KPS155"/>
      <c r="KPT155"/>
      <c r="KPU155"/>
      <c r="KPV155"/>
      <c r="KPW155"/>
      <c r="KPX155"/>
      <c r="KPY155"/>
      <c r="KPZ155"/>
      <c r="KQA155"/>
      <c r="KQB155"/>
      <c r="KQC155"/>
      <c r="KQD155"/>
      <c r="KQE155"/>
      <c r="KQF155"/>
      <c r="KQG155"/>
      <c r="KQH155"/>
      <c r="KQI155"/>
      <c r="KQJ155"/>
      <c r="KQK155"/>
      <c r="KQL155"/>
      <c r="KQM155"/>
      <c r="KQN155"/>
      <c r="KQO155"/>
      <c r="KQP155"/>
      <c r="KQQ155"/>
      <c r="KQR155"/>
      <c r="KQS155"/>
      <c r="KQT155"/>
      <c r="KQU155"/>
      <c r="KQV155"/>
      <c r="KQW155"/>
      <c r="KQX155"/>
      <c r="KQY155"/>
      <c r="KQZ155"/>
      <c r="KRA155"/>
      <c r="KRB155"/>
      <c r="KRC155"/>
      <c r="KRD155"/>
      <c r="KRE155"/>
      <c r="KRF155"/>
      <c r="KRG155"/>
      <c r="KRH155"/>
      <c r="KRI155"/>
      <c r="KRJ155"/>
      <c r="KRK155"/>
      <c r="KRL155"/>
      <c r="KRM155"/>
      <c r="KRN155"/>
      <c r="KRO155"/>
      <c r="KRP155"/>
      <c r="KRQ155"/>
      <c r="KRR155"/>
      <c r="KRS155"/>
      <c r="KRT155"/>
      <c r="KRU155"/>
      <c r="KRV155"/>
      <c r="KRW155"/>
      <c r="KRX155"/>
      <c r="KRY155"/>
      <c r="KRZ155"/>
      <c r="KSA155"/>
      <c r="KSB155"/>
      <c r="KSC155"/>
      <c r="KSD155"/>
      <c r="KSE155"/>
      <c r="KSF155"/>
      <c r="KSG155"/>
      <c r="KSH155"/>
      <c r="KSI155"/>
      <c r="KSJ155"/>
      <c r="KSK155"/>
      <c r="KSL155"/>
      <c r="KSM155"/>
      <c r="KSN155"/>
      <c r="KSO155"/>
      <c r="KSP155"/>
      <c r="KSQ155"/>
      <c r="KSR155"/>
      <c r="KSS155"/>
      <c r="KST155"/>
      <c r="KSU155"/>
      <c r="KSV155"/>
      <c r="KSW155"/>
      <c r="KSX155"/>
      <c r="KSY155"/>
      <c r="KSZ155"/>
      <c r="KTA155"/>
      <c r="KTB155"/>
      <c r="KTC155"/>
      <c r="KTD155"/>
      <c r="KTE155"/>
      <c r="KTF155"/>
      <c r="KTG155"/>
      <c r="KTH155"/>
      <c r="KTI155"/>
      <c r="KTJ155"/>
      <c r="KTK155"/>
      <c r="KTL155"/>
      <c r="KTM155"/>
      <c r="KTN155"/>
      <c r="KTO155"/>
      <c r="KTP155"/>
      <c r="KTQ155"/>
      <c r="KTR155"/>
      <c r="KTS155"/>
      <c r="KTT155"/>
      <c r="KTU155"/>
      <c r="KTV155"/>
      <c r="KTW155"/>
      <c r="KTX155"/>
      <c r="KTY155"/>
      <c r="KTZ155"/>
      <c r="KUA155"/>
      <c r="KUB155"/>
      <c r="KUC155"/>
      <c r="KUD155"/>
      <c r="KUE155"/>
      <c r="KUF155"/>
      <c r="KUG155"/>
      <c r="KUH155"/>
      <c r="KUI155"/>
      <c r="KUJ155"/>
      <c r="KUK155"/>
      <c r="KUL155"/>
      <c r="KUM155"/>
      <c r="KUN155"/>
      <c r="KUO155"/>
      <c r="KUP155"/>
      <c r="KUQ155"/>
      <c r="KUR155"/>
      <c r="KUS155"/>
      <c r="KUT155"/>
      <c r="KUU155"/>
      <c r="KUV155"/>
      <c r="KUW155"/>
      <c r="KUX155"/>
      <c r="KUY155"/>
      <c r="KUZ155"/>
      <c r="KVA155"/>
      <c r="KVB155"/>
      <c r="KVC155"/>
      <c r="KVD155"/>
      <c r="KVE155"/>
      <c r="KVF155"/>
      <c r="KVG155"/>
      <c r="KVH155"/>
      <c r="KVI155"/>
      <c r="KVJ155"/>
      <c r="KVK155"/>
      <c r="KVL155"/>
      <c r="KVM155"/>
      <c r="KVN155"/>
      <c r="KVO155"/>
      <c r="KVP155"/>
      <c r="KVQ155"/>
      <c r="KVR155"/>
      <c r="KVS155"/>
      <c r="KVT155"/>
      <c r="KVU155"/>
      <c r="KVV155"/>
      <c r="KVW155"/>
      <c r="KVX155"/>
      <c r="KVY155"/>
      <c r="KVZ155"/>
      <c r="KWA155"/>
      <c r="KWB155"/>
      <c r="KWC155"/>
      <c r="KWD155"/>
      <c r="KWE155"/>
      <c r="KWF155"/>
      <c r="KWG155"/>
      <c r="KWH155"/>
      <c r="KWI155"/>
      <c r="KWJ155"/>
      <c r="KWK155"/>
      <c r="KWL155"/>
      <c r="KWM155"/>
      <c r="KWN155"/>
      <c r="KWO155"/>
      <c r="KWP155"/>
      <c r="KWQ155"/>
      <c r="KWR155"/>
      <c r="KWS155"/>
      <c r="KWT155"/>
      <c r="KWU155"/>
      <c r="KWV155"/>
      <c r="KWW155"/>
      <c r="KWX155"/>
      <c r="KWY155"/>
      <c r="KWZ155"/>
      <c r="KXA155"/>
      <c r="KXB155"/>
      <c r="KXC155"/>
      <c r="KXD155"/>
      <c r="KXE155"/>
      <c r="KXF155"/>
      <c r="KXG155"/>
      <c r="KXH155"/>
      <c r="KXI155"/>
      <c r="KXJ155"/>
      <c r="KXK155"/>
      <c r="KXL155"/>
      <c r="KXM155"/>
      <c r="KXN155"/>
      <c r="KXO155"/>
      <c r="KXP155"/>
      <c r="KXQ155"/>
      <c r="KXR155"/>
      <c r="KXS155"/>
      <c r="KXT155"/>
      <c r="KXU155"/>
      <c r="KXV155"/>
      <c r="KXW155"/>
      <c r="KXX155"/>
      <c r="KXY155"/>
      <c r="KXZ155"/>
      <c r="KYA155"/>
      <c r="KYB155"/>
      <c r="KYC155"/>
      <c r="KYD155"/>
      <c r="KYE155"/>
      <c r="KYF155"/>
      <c r="KYG155"/>
      <c r="KYH155"/>
      <c r="KYI155"/>
      <c r="KYJ155"/>
      <c r="KYK155"/>
      <c r="KYL155"/>
      <c r="KYM155"/>
      <c r="KYN155"/>
      <c r="KYO155"/>
      <c r="KYP155"/>
      <c r="KYQ155"/>
      <c r="KYR155"/>
      <c r="KYS155"/>
      <c r="KYT155"/>
      <c r="KYU155"/>
      <c r="KYV155"/>
      <c r="KYW155"/>
      <c r="KYX155"/>
      <c r="KYY155"/>
      <c r="KYZ155"/>
      <c r="KZA155"/>
      <c r="KZB155"/>
      <c r="KZC155"/>
      <c r="KZD155"/>
      <c r="KZE155"/>
      <c r="KZF155"/>
      <c r="KZG155"/>
      <c r="KZH155"/>
      <c r="KZI155"/>
      <c r="KZJ155"/>
      <c r="KZK155"/>
      <c r="KZL155"/>
      <c r="KZM155"/>
      <c r="KZN155"/>
      <c r="KZO155"/>
      <c r="KZP155"/>
      <c r="KZQ155"/>
      <c r="KZR155"/>
      <c r="KZS155"/>
      <c r="KZT155"/>
      <c r="KZU155"/>
      <c r="KZV155"/>
      <c r="KZW155"/>
      <c r="KZX155"/>
      <c r="KZY155"/>
      <c r="KZZ155"/>
      <c r="LAA155"/>
      <c r="LAB155"/>
      <c r="LAC155"/>
      <c r="LAD155"/>
      <c r="LAE155"/>
      <c r="LAF155"/>
      <c r="LAG155"/>
      <c r="LAH155"/>
      <c r="LAI155"/>
      <c r="LAJ155"/>
      <c r="LAK155"/>
      <c r="LAL155"/>
      <c r="LAM155"/>
      <c r="LAN155"/>
      <c r="LAO155"/>
      <c r="LAP155"/>
      <c r="LAQ155"/>
      <c r="LAR155"/>
      <c r="LAS155"/>
      <c r="LAT155"/>
      <c r="LAU155"/>
      <c r="LAV155"/>
      <c r="LAW155"/>
      <c r="LAX155"/>
      <c r="LAY155"/>
      <c r="LAZ155"/>
      <c r="LBA155"/>
      <c r="LBB155"/>
      <c r="LBC155"/>
      <c r="LBD155"/>
      <c r="LBE155"/>
      <c r="LBF155"/>
      <c r="LBG155"/>
      <c r="LBH155"/>
      <c r="LBI155"/>
      <c r="LBJ155"/>
      <c r="LBK155"/>
      <c r="LBL155"/>
      <c r="LBM155"/>
      <c r="LBN155"/>
      <c r="LBO155"/>
      <c r="LBP155"/>
      <c r="LBQ155"/>
      <c r="LBR155"/>
      <c r="LBS155"/>
      <c r="LBT155"/>
      <c r="LBU155"/>
      <c r="LBV155"/>
      <c r="LBW155"/>
      <c r="LBX155"/>
      <c r="LBY155"/>
      <c r="LBZ155"/>
      <c r="LCA155"/>
      <c r="LCB155"/>
      <c r="LCC155"/>
      <c r="LCD155"/>
      <c r="LCE155"/>
      <c r="LCF155"/>
      <c r="LCG155"/>
      <c r="LCH155"/>
      <c r="LCI155"/>
      <c r="LCJ155"/>
      <c r="LCK155"/>
      <c r="LCL155"/>
      <c r="LCM155"/>
      <c r="LCN155"/>
      <c r="LCO155"/>
      <c r="LCP155"/>
      <c r="LCQ155"/>
      <c r="LCR155"/>
      <c r="LCS155"/>
      <c r="LCT155"/>
      <c r="LCU155"/>
      <c r="LCV155"/>
      <c r="LCW155"/>
      <c r="LCX155"/>
      <c r="LCY155"/>
      <c r="LCZ155"/>
      <c r="LDA155"/>
      <c r="LDB155"/>
      <c r="LDC155"/>
      <c r="LDD155"/>
      <c r="LDE155"/>
      <c r="LDF155"/>
      <c r="LDG155"/>
      <c r="LDH155"/>
      <c r="LDI155"/>
      <c r="LDJ155"/>
      <c r="LDK155"/>
      <c r="LDL155"/>
      <c r="LDM155"/>
      <c r="LDN155"/>
      <c r="LDO155"/>
      <c r="LDP155"/>
      <c r="LDQ155"/>
      <c r="LDR155"/>
      <c r="LDS155"/>
      <c r="LDT155"/>
      <c r="LDU155"/>
      <c r="LDV155"/>
      <c r="LDW155"/>
      <c r="LDX155"/>
      <c r="LDY155"/>
      <c r="LDZ155"/>
      <c r="LEA155"/>
      <c r="LEB155"/>
      <c r="LEC155"/>
      <c r="LED155"/>
      <c r="LEE155"/>
      <c r="LEF155"/>
      <c r="LEG155"/>
      <c r="LEH155"/>
      <c r="LEI155"/>
      <c r="LEJ155"/>
      <c r="LEK155"/>
      <c r="LEL155"/>
      <c r="LEM155"/>
      <c r="LEN155"/>
      <c r="LEO155"/>
      <c r="LEP155"/>
      <c r="LEQ155"/>
      <c r="LER155"/>
      <c r="LES155"/>
      <c r="LET155"/>
      <c r="LEU155"/>
      <c r="LEV155"/>
      <c r="LEW155"/>
      <c r="LEX155"/>
      <c r="LEY155"/>
      <c r="LEZ155"/>
      <c r="LFA155"/>
      <c r="LFB155"/>
      <c r="LFC155"/>
      <c r="LFD155"/>
      <c r="LFE155"/>
      <c r="LFF155"/>
      <c r="LFG155"/>
      <c r="LFH155"/>
      <c r="LFI155"/>
      <c r="LFJ155"/>
      <c r="LFK155"/>
      <c r="LFL155"/>
      <c r="LFM155"/>
      <c r="LFN155"/>
      <c r="LFO155"/>
      <c r="LFP155"/>
      <c r="LFQ155"/>
      <c r="LFR155"/>
      <c r="LFS155"/>
      <c r="LFT155"/>
      <c r="LFU155"/>
      <c r="LFV155"/>
      <c r="LFW155"/>
      <c r="LFX155"/>
      <c r="LFY155"/>
      <c r="LFZ155"/>
      <c r="LGA155"/>
      <c r="LGB155"/>
      <c r="LGC155"/>
      <c r="LGD155"/>
      <c r="LGE155"/>
      <c r="LGF155"/>
      <c r="LGG155"/>
      <c r="LGH155"/>
      <c r="LGI155"/>
      <c r="LGJ155"/>
      <c r="LGK155"/>
      <c r="LGL155"/>
      <c r="LGM155"/>
      <c r="LGN155"/>
      <c r="LGO155"/>
      <c r="LGP155"/>
      <c r="LGQ155"/>
      <c r="LGR155"/>
      <c r="LGS155"/>
      <c r="LGT155"/>
      <c r="LGU155"/>
      <c r="LGV155"/>
      <c r="LGW155"/>
      <c r="LGX155"/>
      <c r="LGY155"/>
      <c r="LGZ155"/>
      <c r="LHA155"/>
      <c r="LHB155"/>
      <c r="LHC155"/>
      <c r="LHD155"/>
      <c r="LHE155"/>
      <c r="LHF155"/>
      <c r="LHG155"/>
      <c r="LHH155"/>
      <c r="LHI155"/>
      <c r="LHJ155"/>
      <c r="LHK155"/>
      <c r="LHL155"/>
      <c r="LHM155"/>
      <c r="LHN155"/>
      <c r="LHO155"/>
      <c r="LHP155"/>
      <c r="LHQ155"/>
      <c r="LHR155"/>
      <c r="LHS155"/>
      <c r="LHT155"/>
      <c r="LHU155"/>
      <c r="LHV155"/>
      <c r="LHW155"/>
      <c r="LHX155"/>
      <c r="LHY155"/>
      <c r="LHZ155"/>
      <c r="LIA155"/>
      <c r="LIB155"/>
      <c r="LIC155"/>
      <c r="LID155"/>
      <c r="LIE155"/>
      <c r="LIF155"/>
      <c r="LIG155"/>
      <c r="LIH155"/>
      <c r="LII155"/>
      <c r="LIJ155"/>
      <c r="LIK155"/>
      <c r="LIL155"/>
      <c r="LIM155"/>
      <c r="LIN155"/>
      <c r="LIO155"/>
      <c r="LIP155"/>
      <c r="LIQ155"/>
      <c r="LIR155"/>
      <c r="LIS155"/>
      <c r="LIT155"/>
      <c r="LIU155"/>
      <c r="LIV155"/>
      <c r="LIW155"/>
      <c r="LIX155"/>
      <c r="LIY155"/>
      <c r="LIZ155"/>
      <c r="LJA155"/>
      <c r="LJB155"/>
      <c r="LJC155"/>
      <c r="LJD155"/>
      <c r="LJE155"/>
      <c r="LJF155"/>
      <c r="LJG155"/>
      <c r="LJH155"/>
      <c r="LJI155"/>
      <c r="LJJ155"/>
      <c r="LJK155"/>
      <c r="LJL155"/>
      <c r="LJM155"/>
      <c r="LJN155"/>
      <c r="LJO155"/>
      <c r="LJP155"/>
      <c r="LJQ155"/>
      <c r="LJR155"/>
      <c r="LJS155"/>
      <c r="LJT155"/>
      <c r="LJU155"/>
      <c r="LJV155"/>
      <c r="LJW155"/>
      <c r="LJX155"/>
      <c r="LJY155"/>
      <c r="LJZ155"/>
      <c r="LKA155"/>
      <c r="LKB155"/>
      <c r="LKC155"/>
      <c r="LKD155"/>
      <c r="LKE155"/>
      <c r="LKF155"/>
      <c r="LKG155"/>
      <c r="LKH155"/>
      <c r="LKI155"/>
      <c r="LKJ155"/>
      <c r="LKK155"/>
      <c r="LKL155"/>
      <c r="LKM155"/>
      <c r="LKN155"/>
      <c r="LKO155"/>
      <c r="LKP155"/>
      <c r="LKQ155"/>
      <c r="LKR155"/>
      <c r="LKS155"/>
      <c r="LKT155"/>
      <c r="LKU155"/>
      <c r="LKV155"/>
      <c r="LKW155"/>
      <c r="LKX155"/>
      <c r="LKY155"/>
      <c r="LKZ155"/>
      <c r="LLA155"/>
      <c r="LLB155"/>
      <c r="LLC155"/>
      <c r="LLD155"/>
      <c r="LLE155"/>
      <c r="LLF155"/>
      <c r="LLG155"/>
      <c r="LLH155"/>
      <c r="LLI155"/>
      <c r="LLJ155"/>
      <c r="LLK155"/>
      <c r="LLL155"/>
      <c r="LLM155"/>
      <c r="LLN155"/>
      <c r="LLO155"/>
      <c r="LLP155"/>
      <c r="LLQ155"/>
      <c r="LLR155"/>
      <c r="LLS155"/>
      <c r="LLT155"/>
      <c r="LLU155"/>
      <c r="LLV155"/>
      <c r="LLW155"/>
      <c r="LLX155"/>
      <c r="LLY155"/>
      <c r="LLZ155"/>
      <c r="LMA155"/>
      <c r="LMB155"/>
      <c r="LMC155"/>
      <c r="LMD155"/>
      <c r="LME155"/>
      <c r="LMF155"/>
      <c r="LMG155"/>
      <c r="LMH155"/>
      <c r="LMI155"/>
      <c r="LMJ155"/>
      <c r="LMK155"/>
      <c r="LML155"/>
      <c r="LMM155"/>
      <c r="LMN155"/>
      <c r="LMO155"/>
      <c r="LMP155"/>
      <c r="LMQ155"/>
      <c r="LMR155"/>
      <c r="LMS155"/>
      <c r="LMT155"/>
      <c r="LMU155"/>
      <c r="LMV155"/>
      <c r="LMW155"/>
      <c r="LMX155"/>
      <c r="LMY155"/>
      <c r="LMZ155"/>
      <c r="LNA155"/>
      <c r="LNB155"/>
      <c r="LNC155"/>
      <c r="LND155"/>
      <c r="LNE155"/>
      <c r="LNF155"/>
      <c r="LNG155"/>
      <c r="LNH155"/>
      <c r="LNI155"/>
      <c r="LNJ155"/>
      <c r="LNK155"/>
      <c r="LNL155"/>
      <c r="LNM155"/>
      <c r="LNN155"/>
      <c r="LNO155"/>
      <c r="LNP155"/>
      <c r="LNQ155"/>
      <c r="LNR155"/>
      <c r="LNS155"/>
      <c r="LNT155"/>
      <c r="LNU155"/>
      <c r="LNV155"/>
      <c r="LNW155"/>
      <c r="LNX155"/>
      <c r="LNY155"/>
      <c r="LNZ155"/>
      <c r="LOA155"/>
      <c r="LOB155"/>
      <c r="LOC155"/>
      <c r="LOD155"/>
      <c r="LOE155"/>
      <c r="LOF155"/>
      <c r="LOG155"/>
      <c r="LOH155"/>
      <c r="LOI155"/>
      <c r="LOJ155"/>
      <c r="LOK155"/>
      <c r="LOL155"/>
      <c r="LOM155"/>
      <c r="LON155"/>
      <c r="LOO155"/>
      <c r="LOP155"/>
      <c r="LOQ155"/>
      <c r="LOR155"/>
      <c r="LOS155"/>
      <c r="LOT155"/>
      <c r="LOU155"/>
      <c r="LOV155"/>
      <c r="LOW155"/>
      <c r="LOX155"/>
      <c r="LOY155"/>
      <c r="LOZ155"/>
      <c r="LPA155"/>
      <c r="LPB155"/>
      <c r="LPC155"/>
      <c r="LPD155"/>
      <c r="LPE155"/>
      <c r="LPF155"/>
      <c r="LPG155"/>
      <c r="LPH155"/>
      <c r="LPI155"/>
      <c r="LPJ155"/>
      <c r="LPK155"/>
      <c r="LPL155"/>
      <c r="LPM155"/>
      <c r="LPN155"/>
      <c r="LPO155"/>
      <c r="LPP155"/>
      <c r="LPQ155"/>
      <c r="LPR155"/>
      <c r="LPS155"/>
      <c r="LPT155"/>
      <c r="LPU155"/>
      <c r="LPV155"/>
      <c r="LPW155"/>
      <c r="LPX155"/>
      <c r="LPY155"/>
      <c r="LPZ155"/>
      <c r="LQA155"/>
      <c r="LQB155"/>
      <c r="LQC155"/>
      <c r="LQD155"/>
      <c r="LQE155"/>
      <c r="LQF155"/>
      <c r="LQG155"/>
      <c r="LQH155"/>
      <c r="LQI155"/>
      <c r="LQJ155"/>
      <c r="LQK155"/>
      <c r="LQL155"/>
      <c r="LQM155"/>
      <c r="LQN155"/>
      <c r="LQO155"/>
      <c r="LQP155"/>
      <c r="LQQ155"/>
      <c r="LQR155"/>
      <c r="LQS155"/>
      <c r="LQT155"/>
      <c r="LQU155"/>
      <c r="LQV155"/>
      <c r="LQW155"/>
      <c r="LQX155"/>
      <c r="LQY155"/>
      <c r="LQZ155"/>
      <c r="LRA155"/>
      <c r="LRB155"/>
      <c r="LRC155"/>
      <c r="LRD155"/>
      <c r="LRE155"/>
      <c r="LRF155"/>
      <c r="LRG155"/>
      <c r="LRH155"/>
      <c r="LRI155"/>
      <c r="LRJ155"/>
      <c r="LRK155"/>
      <c r="LRL155"/>
      <c r="LRM155"/>
      <c r="LRN155"/>
      <c r="LRO155"/>
      <c r="LRP155"/>
      <c r="LRQ155"/>
      <c r="LRR155"/>
      <c r="LRS155"/>
      <c r="LRT155"/>
      <c r="LRU155"/>
      <c r="LRV155"/>
      <c r="LRW155"/>
      <c r="LRX155"/>
      <c r="LRY155"/>
      <c r="LRZ155"/>
      <c r="LSA155"/>
      <c r="LSB155"/>
      <c r="LSC155"/>
      <c r="LSD155"/>
      <c r="LSE155"/>
      <c r="LSF155"/>
      <c r="LSG155"/>
      <c r="LSH155"/>
      <c r="LSI155"/>
      <c r="LSJ155"/>
      <c r="LSK155"/>
      <c r="LSL155"/>
      <c r="LSM155"/>
      <c r="LSN155"/>
      <c r="LSO155"/>
      <c r="LSP155"/>
      <c r="LSQ155"/>
      <c r="LSR155"/>
      <c r="LSS155"/>
      <c r="LST155"/>
      <c r="LSU155"/>
      <c r="LSV155"/>
      <c r="LSW155"/>
      <c r="LSX155"/>
      <c r="LSY155"/>
      <c r="LSZ155"/>
      <c r="LTA155"/>
      <c r="LTB155"/>
      <c r="LTC155"/>
      <c r="LTD155"/>
      <c r="LTE155"/>
      <c r="LTF155"/>
      <c r="LTG155"/>
      <c r="LTH155"/>
      <c r="LTI155"/>
      <c r="LTJ155"/>
      <c r="LTK155"/>
      <c r="LTL155"/>
      <c r="LTM155"/>
      <c r="LTN155"/>
      <c r="LTO155"/>
      <c r="LTP155"/>
      <c r="LTQ155"/>
      <c r="LTR155"/>
      <c r="LTS155"/>
      <c r="LTT155"/>
      <c r="LTU155"/>
      <c r="LTV155"/>
      <c r="LTW155"/>
      <c r="LTX155"/>
      <c r="LTY155"/>
      <c r="LTZ155"/>
      <c r="LUA155"/>
      <c r="LUB155"/>
      <c r="LUC155"/>
      <c r="LUD155"/>
      <c r="LUE155"/>
      <c r="LUF155"/>
      <c r="LUG155"/>
      <c r="LUH155"/>
      <c r="LUI155"/>
      <c r="LUJ155"/>
      <c r="LUK155"/>
      <c r="LUL155"/>
      <c r="LUM155"/>
      <c r="LUN155"/>
      <c r="LUO155"/>
      <c r="LUP155"/>
      <c r="LUQ155"/>
      <c r="LUR155"/>
      <c r="LUS155"/>
      <c r="LUT155"/>
      <c r="LUU155"/>
      <c r="LUV155"/>
      <c r="LUW155"/>
      <c r="LUX155"/>
      <c r="LUY155"/>
      <c r="LUZ155"/>
      <c r="LVA155"/>
      <c r="LVB155"/>
      <c r="LVC155"/>
      <c r="LVD155"/>
      <c r="LVE155"/>
      <c r="LVF155"/>
      <c r="LVG155"/>
      <c r="LVH155"/>
      <c r="LVI155"/>
      <c r="LVJ155"/>
      <c r="LVK155"/>
      <c r="LVL155"/>
      <c r="LVM155"/>
      <c r="LVN155"/>
      <c r="LVO155"/>
      <c r="LVP155"/>
      <c r="LVQ155"/>
      <c r="LVR155"/>
      <c r="LVS155"/>
      <c r="LVT155"/>
      <c r="LVU155"/>
      <c r="LVV155"/>
      <c r="LVW155"/>
      <c r="LVX155"/>
      <c r="LVY155"/>
      <c r="LVZ155"/>
      <c r="LWA155"/>
      <c r="LWB155"/>
      <c r="LWC155"/>
      <c r="LWD155"/>
      <c r="LWE155"/>
      <c r="LWF155"/>
      <c r="LWG155"/>
      <c r="LWH155"/>
      <c r="LWI155"/>
      <c r="LWJ155"/>
      <c r="LWK155"/>
      <c r="LWL155"/>
      <c r="LWM155"/>
      <c r="LWN155"/>
      <c r="LWO155"/>
      <c r="LWP155"/>
      <c r="LWQ155"/>
      <c r="LWR155"/>
      <c r="LWS155"/>
      <c r="LWT155"/>
      <c r="LWU155"/>
      <c r="LWV155"/>
      <c r="LWW155"/>
      <c r="LWX155"/>
      <c r="LWY155"/>
      <c r="LWZ155"/>
      <c r="LXA155"/>
      <c r="LXB155"/>
      <c r="LXC155"/>
      <c r="LXD155"/>
      <c r="LXE155"/>
      <c r="LXF155"/>
      <c r="LXG155"/>
      <c r="LXH155"/>
      <c r="LXI155"/>
      <c r="LXJ155"/>
      <c r="LXK155"/>
      <c r="LXL155"/>
      <c r="LXM155"/>
      <c r="LXN155"/>
      <c r="LXO155"/>
      <c r="LXP155"/>
      <c r="LXQ155"/>
      <c r="LXR155"/>
      <c r="LXS155"/>
      <c r="LXT155"/>
      <c r="LXU155"/>
      <c r="LXV155"/>
      <c r="LXW155"/>
      <c r="LXX155"/>
      <c r="LXY155"/>
      <c r="LXZ155"/>
      <c r="LYA155"/>
      <c r="LYB155"/>
      <c r="LYC155"/>
      <c r="LYD155"/>
      <c r="LYE155"/>
      <c r="LYF155"/>
      <c r="LYG155"/>
      <c r="LYH155"/>
      <c r="LYI155"/>
      <c r="LYJ155"/>
      <c r="LYK155"/>
      <c r="LYL155"/>
      <c r="LYM155"/>
      <c r="LYN155"/>
      <c r="LYO155"/>
      <c r="LYP155"/>
      <c r="LYQ155"/>
      <c r="LYR155"/>
      <c r="LYS155"/>
      <c r="LYT155"/>
      <c r="LYU155"/>
      <c r="LYV155"/>
      <c r="LYW155"/>
      <c r="LYX155"/>
      <c r="LYY155"/>
      <c r="LYZ155"/>
      <c r="LZA155"/>
      <c r="LZB155"/>
      <c r="LZC155"/>
      <c r="LZD155"/>
      <c r="LZE155"/>
      <c r="LZF155"/>
      <c r="LZG155"/>
      <c r="LZH155"/>
      <c r="LZI155"/>
      <c r="LZJ155"/>
      <c r="LZK155"/>
      <c r="LZL155"/>
      <c r="LZM155"/>
      <c r="LZN155"/>
      <c r="LZO155"/>
      <c r="LZP155"/>
      <c r="LZQ155"/>
      <c r="LZR155"/>
      <c r="LZS155"/>
      <c r="LZT155"/>
      <c r="LZU155"/>
      <c r="LZV155"/>
      <c r="LZW155"/>
      <c r="LZX155"/>
      <c r="LZY155"/>
      <c r="LZZ155"/>
      <c r="MAA155"/>
      <c r="MAB155"/>
      <c r="MAC155"/>
      <c r="MAD155"/>
      <c r="MAE155"/>
      <c r="MAF155"/>
      <c r="MAG155"/>
      <c r="MAH155"/>
      <c r="MAI155"/>
      <c r="MAJ155"/>
      <c r="MAK155"/>
      <c r="MAL155"/>
      <c r="MAM155"/>
      <c r="MAN155"/>
      <c r="MAO155"/>
      <c r="MAP155"/>
      <c r="MAQ155"/>
      <c r="MAR155"/>
      <c r="MAS155"/>
      <c r="MAT155"/>
      <c r="MAU155"/>
      <c r="MAV155"/>
      <c r="MAW155"/>
      <c r="MAX155"/>
      <c r="MAY155"/>
      <c r="MAZ155"/>
      <c r="MBA155"/>
      <c r="MBB155"/>
      <c r="MBC155"/>
      <c r="MBD155"/>
      <c r="MBE155"/>
      <c r="MBF155"/>
      <c r="MBG155"/>
      <c r="MBH155"/>
      <c r="MBI155"/>
      <c r="MBJ155"/>
      <c r="MBK155"/>
      <c r="MBL155"/>
      <c r="MBM155"/>
      <c r="MBN155"/>
      <c r="MBO155"/>
      <c r="MBP155"/>
      <c r="MBQ155"/>
      <c r="MBR155"/>
      <c r="MBS155"/>
      <c r="MBT155"/>
      <c r="MBU155"/>
      <c r="MBV155"/>
      <c r="MBW155"/>
      <c r="MBX155"/>
      <c r="MBY155"/>
      <c r="MBZ155"/>
      <c r="MCA155"/>
      <c r="MCB155"/>
      <c r="MCC155"/>
      <c r="MCD155"/>
      <c r="MCE155"/>
      <c r="MCF155"/>
      <c r="MCG155"/>
      <c r="MCH155"/>
      <c r="MCI155"/>
      <c r="MCJ155"/>
      <c r="MCK155"/>
      <c r="MCL155"/>
      <c r="MCM155"/>
      <c r="MCN155"/>
      <c r="MCO155"/>
      <c r="MCP155"/>
      <c r="MCQ155"/>
      <c r="MCR155"/>
      <c r="MCS155"/>
      <c r="MCT155"/>
      <c r="MCU155"/>
      <c r="MCV155"/>
      <c r="MCW155"/>
      <c r="MCX155"/>
      <c r="MCY155"/>
      <c r="MCZ155"/>
      <c r="MDA155"/>
      <c r="MDB155"/>
      <c r="MDC155"/>
      <c r="MDD155"/>
      <c r="MDE155"/>
      <c r="MDF155"/>
      <c r="MDG155"/>
      <c r="MDH155"/>
      <c r="MDI155"/>
      <c r="MDJ155"/>
      <c r="MDK155"/>
      <c r="MDL155"/>
      <c r="MDM155"/>
      <c r="MDN155"/>
      <c r="MDO155"/>
      <c r="MDP155"/>
      <c r="MDQ155"/>
      <c r="MDR155"/>
      <c r="MDS155"/>
      <c r="MDT155"/>
      <c r="MDU155"/>
      <c r="MDV155"/>
      <c r="MDW155"/>
      <c r="MDX155"/>
      <c r="MDY155"/>
      <c r="MDZ155"/>
      <c r="MEA155"/>
      <c r="MEB155"/>
      <c r="MEC155"/>
      <c r="MED155"/>
      <c r="MEE155"/>
      <c r="MEF155"/>
      <c r="MEG155"/>
      <c r="MEH155"/>
      <c r="MEI155"/>
      <c r="MEJ155"/>
      <c r="MEK155"/>
      <c r="MEL155"/>
      <c r="MEM155"/>
      <c r="MEN155"/>
      <c r="MEO155"/>
      <c r="MEP155"/>
      <c r="MEQ155"/>
      <c r="MER155"/>
      <c r="MES155"/>
      <c r="MET155"/>
      <c r="MEU155"/>
      <c r="MEV155"/>
      <c r="MEW155"/>
      <c r="MEX155"/>
      <c r="MEY155"/>
      <c r="MEZ155"/>
      <c r="MFA155"/>
      <c r="MFB155"/>
      <c r="MFC155"/>
      <c r="MFD155"/>
      <c r="MFE155"/>
      <c r="MFF155"/>
      <c r="MFG155"/>
      <c r="MFH155"/>
      <c r="MFI155"/>
      <c r="MFJ155"/>
      <c r="MFK155"/>
      <c r="MFL155"/>
      <c r="MFM155"/>
      <c r="MFN155"/>
      <c r="MFO155"/>
      <c r="MFP155"/>
      <c r="MFQ155"/>
      <c r="MFR155"/>
      <c r="MFS155"/>
      <c r="MFT155"/>
      <c r="MFU155"/>
      <c r="MFV155"/>
      <c r="MFW155"/>
      <c r="MFX155"/>
      <c r="MFY155"/>
      <c r="MFZ155"/>
      <c r="MGA155"/>
      <c r="MGB155"/>
      <c r="MGC155"/>
      <c r="MGD155"/>
      <c r="MGE155"/>
      <c r="MGF155"/>
      <c r="MGG155"/>
      <c r="MGH155"/>
      <c r="MGI155"/>
      <c r="MGJ155"/>
      <c r="MGK155"/>
      <c r="MGL155"/>
      <c r="MGM155"/>
      <c r="MGN155"/>
      <c r="MGO155"/>
      <c r="MGP155"/>
      <c r="MGQ155"/>
      <c r="MGR155"/>
      <c r="MGS155"/>
      <c r="MGT155"/>
      <c r="MGU155"/>
      <c r="MGV155"/>
      <c r="MGW155"/>
      <c r="MGX155"/>
      <c r="MGY155"/>
      <c r="MGZ155"/>
      <c r="MHA155"/>
      <c r="MHB155"/>
      <c r="MHC155"/>
      <c r="MHD155"/>
      <c r="MHE155"/>
      <c r="MHF155"/>
      <c r="MHG155"/>
      <c r="MHH155"/>
      <c r="MHI155"/>
      <c r="MHJ155"/>
      <c r="MHK155"/>
      <c r="MHL155"/>
      <c r="MHM155"/>
      <c r="MHN155"/>
      <c r="MHO155"/>
      <c r="MHP155"/>
      <c r="MHQ155"/>
      <c r="MHR155"/>
      <c r="MHS155"/>
      <c r="MHT155"/>
      <c r="MHU155"/>
      <c r="MHV155"/>
      <c r="MHW155"/>
      <c r="MHX155"/>
      <c r="MHY155"/>
      <c r="MHZ155"/>
      <c r="MIA155"/>
      <c r="MIB155"/>
      <c r="MIC155"/>
      <c r="MID155"/>
      <c r="MIE155"/>
      <c r="MIF155"/>
      <c r="MIG155"/>
      <c r="MIH155"/>
      <c r="MII155"/>
      <c r="MIJ155"/>
      <c r="MIK155"/>
      <c r="MIL155"/>
      <c r="MIM155"/>
      <c r="MIN155"/>
      <c r="MIO155"/>
      <c r="MIP155"/>
      <c r="MIQ155"/>
      <c r="MIR155"/>
      <c r="MIS155"/>
      <c r="MIT155"/>
      <c r="MIU155"/>
      <c r="MIV155"/>
      <c r="MIW155"/>
      <c r="MIX155"/>
      <c r="MIY155"/>
      <c r="MIZ155"/>
      <c r="MJA155"/>
      <c r="MJB155"/>
      <c r="MJC155"/>
      <c r="MJD155"/>
      <c r="MJE155"/>
      <c r="MJF155"/>
      <c r="MJG155"/>
      <c r="MJH155"/>
      <c r="MJI155"/>
      <c r="MJJ155"/>
      <c r="MJK155"/>
      <c r="MJL155"/>
      <c r="MJM155"/>
      <c r="MJN155"/>
      <c r="MJO155"/>
      <c r="MJP155"/>
      <c r="MJQ155"/>
      <c r="MJR155"/>
      <c r="MJS155"/>
      <c r="MJT155"/>
      <c r="MJU155"/>
      <c r="MJV155"/>
      <c r="MJW155"/>
      <c r="MJX155"/>
      <c r="MJY155"/>
      <c r="MJZ155"/>
      <c r="MKA155"/>
      <c r="MKB155"/>
      <c r="MKC155"/>
      <c r="MKD155"/>
      <c r="MKE155"/>
      <c r="MKF155"/>
      <c r="MKG155"/>
      <c r="MKH155"/>
      <c r="MKI155"/>
      <c r="MKJ155"/>
      <c r="MKK155"/>
      <c r="MKL155"/>
      <c r="MKM155"/>
      <c r="MKN155"/>
      <c r="MKO155"/>
      <c r="MKP155"/>
      <c r="MKQ155"/>
      <c r="MKR155"/>
      <c r="MKS155"/>
      <c r="MKT155"/>
      <c r="MKU155"/>
      <c r="MKV155"/>
      <c r="MKW155"/>
      <c r="MKX155"/>
      <c r="MKY155"/>
      <c r="MKZ155"/>
      <c r="MLA155"/>
      <c r="MLB155"/>
      <c r="MLC155"/>
      <c r="MLD155"/>
      <c r="MLE155"/>
      <c r="MLF155"/>
      <c r="MLG155"/>
      <c r="MLH155"/>
      <c r="MLI155"/>
      <c r="MLJ155"/>
      <c r="MLK155"/>
      <c r="MLL155"/>
      <c r="MLM155"/>
      <c r="MLN155"/>
      <c r="MLO155"/>
      <c r="MLP155"/>
      <c r="MLQ155"/>
      <c r="MLR155"/>
      <c r="MLS155"/>
      <c r="MLT155"/>
      <c r="MLU155"/>
      <c r="MLV155"/>
      <c r="MLW155"/>
      <c r="MLX155"/>
      <c r="MLY155"/>
      <c r="MLZ155"/>
      <c r="MMA155"/>
      <c r="MMB155"/>
      <c r="MMC155"/>
      <c r="MMD155"/>
      <c r="MME155"/>
      <c r="MMF155"/>
      <c r="MMG155"/>
      <c r="MMH155"/>
      <c r="MMI155"/>
      <c r="MMJ155"/>
      <c r="MMK155"/>
      <c r="MML155"/>
      <c r="MMM155"/>
      <c r="MMN155"/>
      <c r="MMO155"/>
      <c r="MMP155"/>
      <c r="MMQ155"/>
      <c r="MMR155"/>
      <c r="MMS155"/>
      <c r="MMT155"/>
      <c r="MMU155"/>
      <c r="MMV155"/>
      <c r="MMW155"/>
      <c r="MMX155"/>
      <c r="MMY155"/>
      <c r="MMZ155"/>
      <c r="MNA155"/>
      <c r="MNB155"/>
      <c r="MNC155"/>
      <c r="MND155"/>
      <c r="MNE155"/>
      <c r="MNF155"/>
      <c r="MNG155"/>
      <c r="MNH155"/>
      <c r="MNI155"/>
      <c r="MNJ155"/>
      <c r="MNK155"/>
      <c r="MNL155"/>
      <c r="MNM155"/>
      <c r="MNN155"/>
      <c r="MNO155"/>
      <c r="MNP155"/>
      <c r="MNQ155"/>
      <c r="MNR155"/>
      <c r="MNS155"/>
      <c r="MNT155"/>
      <c r="MNU155"/>
      <c r="MNV155"/>
      <c r="MNW155"/>
      <c r="MNX155"/>
      <c r="MNY155"/>
      <c r="MNZ155"/>
      <c r="MOA155"/>
      <c r="MOB155"/>
      <c r="MOC155"/>
      <c r="MOD155"/>
      <c r="MOE155"/>
      <c r="MOF155"/>
      <c r="MOG155"/>
      <c r="MOH155"/>
      <c r="MOI155"/>
      <c r="MOJ155"/>
      <c r="MOK155"/>
      <c r="MOL155"/>
      <c r="MOM155"/>
      <c r="MON155"/>
      <c r="MOO155"/>
      <c r="MOP155"/>
      <c r="MOQ155"/>
      <c r="MOR155"/>
      <c r="MOS155"/>
      <c r="MOT155"/>
      <c r="MOU155"/>
      <c r="MOV155"/>
      <c r="MOW155"/>
      <c r="MOX155"/>
      <c r="MOY155"/>
      <c r="MOZ155"/>
      <c r="MPA155"/>
      <c r="MPB155"/>
      <c r="MPC155"/>
      <c r="MPD155"/>
      <c r="MPE155"/>
      <c r="MPF155"/>
      <c r="MPG155"/>
      <c r="MPH155"/>
      <c r="MPI155"/>
      <c r="MPJ155"/>
      <c r="MPK155"/>
      <c r="MPL155"/>
      <c r="MPM155"/>
      <c r="MPN155"/>
      <c r="MPO155"/>
      <c r="MPP155"/>
      <c r="MPQ155"/>
      <c r="MPR155"/>
      <c r="MPS155"/>
      <c r="MPT155"/>
      <c r="MPU155"/>
      <c r="MPV155"/>
      <c r="MPW155"/>
      <c r="MPX155"/>
      <c r="MPY155"/>
      <c r="MPZ155"/>
      <c r="MQA155"/>
      <c r="MQB155"/>
      <c r="MQC155"/>
      <c r="MQD155"/>
      <c r="MQE155"/>
      <c r="MQF155"/>
      <c r="MQG155"/>
      <c r="MQH155"/>
      <c r="MQI155"/>
      <c r="MQJ155"/>
      <c r="MQK155"/>
      <c r="MQL155"/>
      <c r="MQM155"/>
      <c r="MQN155"/>
      <c r="MQO155"/>
      <c r="MQP155"/>
      <c r="MQQ155"/>
      <c r="MQR155"/>
      <c r="MQS155"/>
      <c r="MQT155"/>
      <c r="MQU155"/>
      <c r="MQV155"/>
      <c r="MQW155"/>
      <c r="MQX155"/>
      <c r="MQY155"/>
      <c r="MQZ155"/>
      <c r="MRA155"/>
      <c r="MRB155"/>
      <c r="MRC155"/>
      <c r="MRD155"/>
      <c r="MRE155"/>
      <c r="MRF155"/>
      <c r="MRG155"/>
      <c r="MRH155"/>
      <c r="MRI155"/>
      <c r="MRJ155"/>
      <c r="MRK155"/>
      <c r="MRL155"/>
      <c r="MRM155"/>
      <c r="MRN155"/>
      <c r="MRO155"/>
      <c r="MRP155"/>
      <c r="MRQ155"/>
      <c r="MRR155"/>
      <c r="MRS155"/>
      <c r="MRT155"/>
      <c r="MRU155"/>
      <c r="MRV155"/>
      <c r="MRW155"/>
      <c r="MRX155"/>
      <c r="MRY155"/>
      <c r="MRZ155"/>
      <c r="MSA155"/>
      <c r="MSB155"/>
      <c r="MSC155"/>
      <c r="MSD155"/>
      <c r="MSE155"/>
      <c r="MSF155"/>
      <c r="MSG155"/>
      <c r="MSH155"/>
      <c r="MSI155"/>
      <c r="MSJ155"/>
      <c r="MSK155"/>
      <c r="MSL155"/>
      <c r="MSM155"/>
      <c r="MSN155"/>
      <c r="MSO155"/>
      <c r="MSP155"/>
      <c r="MSQ155"/>
      <c r="MSR155"/>
      <c r="MSS155"/>
      <c r="MST155"/>
      <c r="MSU155"/>
      <c r="MSV155"/>
      <c r="MSW155"/>
      <c r="MSX155"/>
      <c r="MSY155"/>
      <c r="MSZ155"/>
      <c r="MTA155"/>
      <c r="MTB155"/>
      <c r="MTC155"/>
      <c r="MTD155"/>
      <c r="MTE155"/>
      <c r="MTF155"/>
      <c r="MTG155"/>
      <c r="MTH155"/>
      <c r="MTI155"/>
      <c r="MTJ155"/>
      <c r="MTK155"/>
      <c r="MTL155"/>
      <c r="MTM155"/>
      <c r="MTN155"/>
      <c r="MTO155"/>
      <c r="MTP155"/>
      <c r="MTQ155"/>
      <c r="MTR155"/>
      <c r="MTS155"/>
      <c r="MTT155"/>
      <c r="MTU155"/>
      <c r="MTV155"/>
      <c r="MTW155"/>
      <c r="MTX155"/>
      <c r="MTY155"/>
      <c r="MTZ155"/>
      <c r="MUA155"/>
      <c r="MUB155"/>
      <c r="MUC155"/>
      <c r="MUD155"/>
      <c r="MUE155"/>
      <c r="MUF155"/>
      <c r="MUG155"/>
      <c r="MUH155"/>
      <c r="MUI155"/>
      <c r="MUJ155"/>
      <c r="MUK155"/>
      <c r="MUL155"/>
      <c r="MUM155"/>
      <c r="MUN155"/>
      <c r="MUO155"/>
      <c r="MUP155"/>
      <c r="MUQ155"/>
      <c r="MUR155"/>
      <c r="MUS155"/>
      <c r="MUT155"/>
      <c r="MUU155"/>
      <c r="MUV155"/>
      <c r="MUW155"/>
      <c r="MUX155"/>
      <c r="MUY155"/>
      <c r="MUZ155"/>
      <c r="MVA155"/>
      <c r="MVB155"/>
      <c r="MVC155"/>
      <c r="MVD155"/>
      <c r="MVE155"/>
      <c r="MVF155"/>
      <c r="MVG155"/>
      <c r="MVH155"/>
      <c r="MVI155"/>
      <c r="MVJ155"/>
      <c r="MVK155"/>
      <c r="MVL155"/>
      <c r="MVM155"/>
      <c r="MVN155"/>
      <c r="MVO155"/>
      <c r="MVP155"/>
      <c r="MVQ155"/>
      <c r="MVR155"/>
      <c r="MVS155"/>
      <c r="MVT155"/>
      <c r="MVU155"/>
      <c r="MVV155"/>
      <c r="MVW155"/>
      <c r="MVX155"/>
      <c r="MVY155"/>
      <c r="MVZ155"/>
      <c r="MWA155"/>
      <c r="MWB155"/>
      <c r="MWC155"/>
      <c r="MWD155"/>
      <c r="MWE155"/>
      <c r="MWF155"/>
      <c r="MWG155"/>
      <c r="MWH155"/>
      <c r="MWI155"/>
      <c r="MWJ155"/>
      <c r="MWK155"/>
      <c r="MWL155"/>
      <c r="MWM155"/>
      <c r="MWN155"/>
      <c r="MWO155"/>
      <c r="MWP155"/>
      <c r="MWQ155"/>
      <c r="MWR155"/>
      <c r="MWS155"/>
      <c r="MWT155"/>
      <c r="MWU155"/>
      <c r="MWV155"/>
      <c r="MWW155"/>
      <c r="MWX155"/>
      <c r="MWY155"/>
      <c r="MWZ155"/>
      <c r="MXA155"/>
      <c r="MXB155"/>
      <c r="MXC155"/>
      <c r="MXD155"/>
      <c r="MXE155"/>
      <c r="MXF155"/>
      <c r="MXG155"/>
      <c r="MXH155"/>
      <c r="MXI155"/>
      <c r="MXJ155"/>
      <c r="MXK155"/>
      <c r="MXL155"/>
      <c r="MXM155"/>
      <c r="MXN155"/>
      <c r="MXO155"/>
      <c r="MXP155"/>
      <c r="MXQ155"/>
      <c r="MXR155"/>
      <c r="MXS155"/>
      <c r="MXT155"/>
      <c r="MXU155"/>
      <c r="MXV155"/>
      <c r="MXW155"/>
      <c r="MXX155"/>
      <c r="MXY155"/>
      <c r="MXZ155"/>
      <c r="MYA155"/>
      <c r="MYB155"/>
      <c r="MYC155"/>
      <c r="MYD155"/>
      <c r="MYE155"/>
      <c r="MYF155"/>
      <c r="MYG155"/>
      <c r="MYH155"/>
      <c r="MYI155"/>
      <c r="MYJ155"/>
      <c r="MYK155"/>
      <c r="MYL155"/>
      <c r="MYM155"/>
      <c r="MYN155"/>
      <c r="MYO155"/>
      <c r="MYP155"/>
      <c r="MYQ155"/>
      <c r="MYR155"/>
      <c r="MYS155"/>
      <c r="MYT155"/>
      <c r="MYU155"/>
      <c r="MYV155"/>
      <c r="MYW155"/>
      <c r="MYX155"/>
      <c r="MYY155"/>
      <c r="MYZ155"/>
      <c r="MZA155"/>
      <c r="MZB155"/>
      <c r="MZC155"/>
      <c r="MZD155"/>
      <c r="MZE155"/>
      <c r="MZF155"/>
      <c r="MZG155"/>
      <c r="MZH155"/>
      <c r="MZI155"/>
      <c r="MZJ155"/>
      <c r="MZK155"/>
      <c r="MZL155"/>
      <c r="MZM155"/>
      <c r="MZN155"/>
      <c r="MZO155"/>
      <c r="MZP155"/>
      <c r="MZQ155"/>
      <c r="MZR155"/>
      <c r="MZS155"/>
      <c r="MZT155"/>
      <c r="MZU155"/>
      <c r="MZV155"/>
      <c r="MZW155"/>
      <c r="MZX155"/>
      <c r="MZY155"/>
      <c r="MZZ155"/>
      <c r="NAA155"/>
      <c r="NAB155"/>
      <c r="NAC155"/>
      <c r="NAD155"/>
      <c r="NAE155"/>
      <c r="NAF155"/>
      <c r="NAG155"/>
      <c r="NAH155"/>
      <c r="NAI155"/>
      <c r="NAJ155"/>
      <c r="NAK155"/>
      <c r="NAL155"/>
      <c r="NAM155"/>
      <c r="NAN155"/>
      <c r="NAO155"/>
      <c r="NAP155"/>
      <c r="NAQ155"/>
      <c r="NAR155"/>
      <c r="NAS155"/>
      <c r="NAT155"/>
      <c r="NAU155"/>
      <c r="NAV155"/>
      <c r="NAW155"/>
      <c r="NAX155"/>
      <c r="NAY155"/>
      <c r="NAZ155"/>
      <c r="NBA155"/>
      <c r="NBB155"/>
      <c r="NBC155"/>
      <c r="NBD155"/>
      <c r="NBE155"/>
      <c r="NBF155"/>
      <c r="NBG155"/>
      <c r="NBH155"/>
      <c r="NBI155"/>
      <c r="NBJ155"/>
      <c r="NBK155"/>
      <c r="NBL155"/>
      <c r="NBM155"/>
      <c r="NBN155"/>
      <c r="NBO155"/>
      <c r="NBP155"/>
      <c r="NBQ155"/>
      <c r="NBR155"/>
      <c r="NBS155"/>
      <c r="NBT155"/>
      <c r="NBU155"/>
      <c r="NBV155"/>
      <c r="NBW155"/>
      <c r="NBX155"/>
      <c r="NBY155"/>
      <c r="NBZ155"/>
      <c r="NCA155"/>
      <c r="NCB155"/>
      <c r="NCC155"/>
      <c r="NCD155"/>
      <c r="NCE155"/>
      <c r="NCF155"/>
      <c r="NCG155"/>
      <c r="NCH155"/>
      <c r="NCI155"/>
      <c r="NCJ155"/>
      <c r="NCK155"/>
      <c r="NCL155"/>
      <c r="NCM155"/>
      <c r="NCN155"/>
      <c r="NCO155"/>
      <c r="NCP155"/>
      <c r="NCQ155"/>
      <c r="NCR155"/>
      <c r="NCS155"/>
      <c r="NCT155"/>
      <c r="NCU155"/>
      <c r="NCV155"/>
      <c r="NCW155"/>
      <c r="NCX155"/>
      <c r="NCY155"/>
      <c r="NCZ155"/>
      <c r="NDA155"/>
      <c r="NDB155"/>
      <c r="NDC155"/>
      <c r="NDD155"/>
      <c r="NDE155"/>
      <c r="NDF155"/>
      <c r="NDG155"/>
      <c r="NDH155"/>
      <c r="NDI155"/>
      <c r="NDJ155"/>
      <c r="NDK155"/>
      <c r="NDL155"/>
      <c r="NDM155"/>
      <c r="NDN155"/>
      <c r="NDO155"/>
      <c r="NDP155"/>
      <c r="NDQ155"/>
      <c r="NDR155"/>
      <c r="NDS155"/>
      <c r="NDT155"/>
      <c r="NDU155"/>
      <c r="NDV155"/>
      <c r="NDW155"/>
      <c r="NDX155"/>
      <c r="NDY155"/>
      <c r="NDZ155"/>
      <c r="NEA155"/>
      <c r="NEB155"/>
      <c r="NEC155"/>
      <c r="NED155"/>
      <c r="NEE155"/>
      <c r="NEF155"/>
      <c r="NEG155"/>
      <c r="NEH155"/>
      <c r="NEI155"/>
      <c r="NEJ155"/>
      <c r="NEK155"/>
      <c r="NEL155"/>
      <c r="NEM155"/>
      <c r="NEN155"/>
      <c r="NEO155"/>
      <c r="NEP155"/>
      <c r="NEQ155"/>
      <c r="NER155"/>
      <c r="NES155"/>
      <c r="NET155"/>
      <c r="NEU155"/>
      <c r="NEV155"/>
      <c r="NEW155"/>
      <c r="NEX155"/>
      <c r="NEY155"/>
      <c r="NEZ155"/>
      <c r="NFA155"/>
      <c r="NFB155"/>
      <c r="NFC155"/>
      <c r="NFD155"/>
      <c r="NFE155"/>
      <c r="NFF155"/>
      <c r="NFG155"/>
      <c r="NFH155"/>
      <c r="NFI155"/>
      <c r="NFJ155"/>
      <c r="NFK155"/>
      <c r="NFL155"/>
      <c r="NFM155"/>
      <c r="NFN155"/>
      <c r="NFO155"/>
      <c r="NFP155"/>
      <c r="NFQ155"/>
      <c r="NFR155"/>
      <c r="NFS155"/>
      <c r="NFT155"/>
      <c r="NFU155"/>
      <c r="NFV155"/>
      <c r="NFW155"/>
      <c r="NFX155"/>
      <c r="NFY155"/>
      <c r="NFZ155"/>
      <c r="NGA155"/>
      <c r="NGB155"/>
      <c r="NGC155"/>
      <c r="NGD155"/>
      <c r="NGE155"/>
      <c r="NGF155"/>
      <c r="NGG155"/>
      <c r="NGH155"/>
      <c r="NGI155"/>
      <c r="NGJ155"/>
      <c r="NGK155"/>
      <c r="NGL155"/>
      <c r="NGM155"/>
      <c r="NGN155"/>
      <c r="NGO155"/>
      <c r="NGP155"/>
      <c r="NGQ155"/>
      <c r="NGR155"/>
      <c r="NGS155"/>
      <c r="NGT155"/>
      <c r="NGU155"/>
      <c r="NGV155"/>
      <c r="NGW155"/>
      <c r="NGX155"/>
      <c r="NGY155"/>
      <c r="NGZ155"/>
      <c r="NHA155"/>
      <c r="NHB155"/>
      <c r="NHC155"/>
      <c r="NHD155"/>
      <c r="NHE155"/>
      <c r="NHF155"/>
      <c r="NHG155"/>
      <c r="NHH155"/>
      <c r="NHI155"/>
      <c r="NHJ155"/>
      <c r="NHK155"/>
      <c r="NHL155"/>
      <c r="NHM155"/>
      <c r="NHN155"/>
      <c r="NHO155"/>
      <c r="NHP155"/>
      <c r="NHQ155"/>
      <c r="NHR155"/>
      <c r="NHS155"/>
      <c r="NHT155"/>
      <c r="NHU155"/>
      <c r="NHV155"/>
      <c r="NHW155"/>
      <c r="NHX155"/>
      <c r="NHY155"/>
      <c r="NHZ155"/>
      <c r="NIA155"/>
      <c r="NIB155"/>
      <c r="NIC155"/>
      <c r="NID155"/>
      <c r="NIE155"/>
      <c r="NIF155"/>
      <c r="NIG155"/>
      <c r="NIH155"/>
      <c r="NII155"/>
      <c r="NIJ155"/>
      <c r="NIK155"/>
      <c r="NIL155"/>
      <c r="NIM155"/>
      <c r="NIN155"/>
      <c r="NIO155"/>
      <c r="NIP155"/>
      <c r="NIQ155"/>
      <c r="NIR155"/>
      <c r="NIS155"/>
      <c r="NIT155"/>
      <c r="NIU155"/>
      <c r="NIV155"/>
      <c r="NIW155"/>
      <c r="NIX155"/>
      <c r="NIY155"/>
      <c r="NIZ155"/>
      <c r="NJA155"/>
      <c r="NJB155"/>
      <c r="NJC155"/>
      <c r="NJD155"/>
      <c r="NJE155"/>
      <c r="NJF155"/>
      <c r="NJG155"/>
      <c r="NJH155"/>
      <c r="NJI155"/>
      <c r="NJJ155"/>
      <c r="NJK155"/>
      <c r="NJL155"/>
      <c r="NJM155"/>
      <c r="NJN155"/>
      <c r="NJO155"/>
      <c r="NJP155"/>
      <c r="NJQ155"/>
      <c r="NJR155"/>
      <c r="NJS155"/>
      <c r="NJT155"/>
      <c r="NJU155"/>
      <c r="NJV155"/>
      <c r="NJW155"/>
      <c r="NJX155"/>
      <c r="NJY155"/>
      <c r="NJZ155"/>
      <c r="NKA155"/>
      <c r="NKB155"/>
      <c r="NKC155"/>
      <c r="NKD155"/>
      <c r="NKE155"/>
      <c r="NKF155"/>
      <c r="NKG155"/>
      <c r="NKH155"/>
      <c r="NKI155"/>
      <c r="NKJ155"/>
      <c r="NKK155"/>
      <c r="NKL155"/>
      <c r="NKM155"/>
      <c r="NKN155"/>
      <c r="NKO155"/>
      <c r="NKP155"/>
      <c r="NKQ155"/>
      <c r="NKR155"/>
      <c r="NKS155"/>
      <c r="NKT155"/>
      <c r="NKU155"/>
      <c r="NKV155"/>
      <c r="NKW155"/>
      <c r="NKX155"/>
      <c r="NKY155"/>
      <c r="NKZ155"/>
      <c r="NLA155"/>
      <c r="NLB155"/>
      <c r="NLC155"/>
      <c r="NLD155"/>
      <c r="NLE155"/>
      <c r="NLF155"/>
      <c r="NLG155"/>
      <c r="NLH155"/>
      <c r="NLI155"/>
      <c r="NLJ155"/>
      <c r="NLK155"/>
      <c r="NLL155"/>
      <c r="NLM155"/>
      <c r="NLN155"/>
      <c r="NLO155"/>
      <c r="NLP155"/>
      <c r="NLQ155"/>
      <c r="NLR155"/>
      <c r="NLS155"/>
      <c r="NLT155"/>
      <c r="NLU155"/>
      <c r="NLV155"/>
      <c r="NLW155"/>
      <c r="NLX155"/>
      <c r="NLY155"/>
      <c r="NLZ155"/>
      <c r="NMA155"/>
      <c r="NMB155"/>
      <c r="NMC155"/>
      <c r="NMD155"/>
      <c r="NME155"/>
      <c r="NMF155"/>
      <c r="NMG155"/>
      <c r="NMH155"/>
      <c r="NMI155"/>
      <c r="NMJ155"/>
      <c r="NMK155"/>
      <c r="NML155"/>
      <c r="NMM155"/>
      <c r="NMN155"/>
      <c r="NMO155"/>
      <c r="NMP155"/>
      <c r="NMQ155"/>
      <c r="NMR155"/>
      <c r="NMS155"/>
      <c r="NMT155"/>
      <c r="NMU155"/>
      <c r="NMV155"/>
      <c r="NMW155"/>
      <c r="NMX155"/>
      <c r="NMY155"/>
      <c r="NMZ155"/>
      <c r="NNA155"/>
      <c r="NNB155"/>
      <c r="NNC155"/>
      <c r="NND155"/>
      <c r="NNE155"/>
      <c r="NNF155"/>
      <c r="NNG155"/>
      <c r="NNH155"/>
      <c r="NNI155"/>
      <c r="NNJ155"/>
      <c r="NNK155"/>
      <c r="NNL155"/>
      <c r="NNM155"/>
      <c r="NNN155"/>
      <c r="NNO155"/>
      <c r="NNP155"/>
      <c r="NNQ155"/>
      <c r="NNR155"/>
      <c r="NNS155"/>
      <c r="NNT155"/>
      <c r="NNU155"/>
      <c r="NNV155"/>
      <c r="NNW155"/>
      <c r="NNX155"/>
      <c r="NNY155"/>
      <c r="NNZ155"/>
      <c r="NOA155"/>
      <c r="NOB155"/>
      <c r="NOC155"/>
      <c r="NOD155"/>
      <c r="NOE155"/>
      <c r="NOF155"/>
      <c r="NOG155"/>
      <c r="NOH155"/>
      <c r="NOI155"/>
      <c r="NOJ155"/>
      <c r="NOK155"/>
      <c r="NOL155"/>
      <c r="NOM155"/>
      <c r="NON155"/>
      <c r="NOO155"/>
      <c r="NOP155"/>
      <c r="NOQ155"/>
      <c r="NOR155"/>
      <c r="NOS155"/>
      <c r="NOT155"/>
      <c r="NOU155"/>
      <c r="NOV155"/>
      <c r="NOW155"/>
      <c r="NOX155"/>
      <c r="NOY155"/>
      <c r="NOZ155"/>
      <c r="NPA155"/>
      <c r="NPB155"/>
      <c r="NPC155"/>
      <c r="NPD155"/>
      <c r="NPE155"/>
      <c r="NPF155"/>
      <c r="NPG155"/>
      <c r="NPH155"/>
      <c r="NPI155"/>
      <c r="NPJ155"/>
      <c r="NPK155"/>
      <c r="NPL155"/>
      <c r="NPM155"/>
      <c r="NPN155"/>
      <c r="NPO155"/>
      <c r="NPP155"/>
      <c r="NPQ155"/>
      <c r="NPR155"/>
      <c r="NPS155"/>
      <c r="NPT155"/>
      <c r="NPU155"/>
      <c r="NPV155"/>
      <c r="NPW155"/>
      <c r="NPX155"/>
      <c r="NPY155"/>
      <c r="NPZ155"/>
      <c r="NQA155"/>
      <c r="NQB155"/>
      <c r="NQC155"/>
      <c r="NQD155"/>
      <c r="NQE155"/>
      <c r="NQF155"/>
      <c r="NQG155"/>
      <c r="NQH155"/>
      <c r="NQI155"/>
      <c r="NQJ155"/>
      <c r="NQK155"/>
      <c r="NQL155"/>
      <c r="NQM155"/>
      <c r="NQN155"/>
      <c r="NQO155"/>
      <c r="NQP155"/>
      <c r="NQQ155"/>
      <c r="NQR155"/>
      <c r="NQS155"/>
      <c r="NQT155"/>
      <c r="NQU155"/>
      <c r="NQV155"/>
      <c r="NQW155"/>
      <c r="NQX155"/>
      <c r="NQY155"/>
      <c r="NQZ155"/>
      <c r="NRA155"/>
      <c r="NRB155"/>
      <c r="NRC155"/>
      <c r="NRD155"/>
      <c r="NRE155"/>
      <c r="NRF155"/>
      <c r="NRG155"/>
      <c r="NRH155"/>
      <c r="NRI155"/>
      <c r="NRJ155"/>
      <c r="NRK155"/>
      <c r="NRL155"/>
      <c r="NRM155"/>
      <c r="NRN155"/>
      <c r="NRO155"/>
      <c r="NRP155"/>
      <c r="NRQ155"/>
      <c r="NRR155"/>
      <c r="NRS155"/>
      <c r="NRT155"/>
      <c r="NRU155"/>
      <c r="NRV155"/>
      <c r="NRW155"/>
      <c r="NRX155"/>
      <c r="NRY155"/>
      <c r="NRZ155"/>
      <c r="NSA155"/>
      <c r="NSB155"/>
      <c r="NSC155"/>
      <c r="NSD155"/>
      <c r="NSE155"/>
      <c r="NSF155"/>
      <c r="NSG155"/>
      <c r="NSH155"/>
      <c r="NSI155"/>
      <c r="NSJ155"/>
      <c r="NSK155"/>
      <c r="NSL155"/>
      <c r="NSM155"/>
      <c r="NSN155"/>
      <c r="NSO155"/>
      <c r="NSP155"/>
      <c r="NSQ155"/>
      <c r="NSR155"/>
      <c r="NSS155"/>
      <c r="NST155"/>
      <c r="NSU155"/>
      <c r="NSV155"/>
      <c r="NSW155"/>
      <c r="NSX155"/>
      <c r="NSY155"/>
      <c r="NSZ155"/>
      <c r="NTA155"/>
      <c r="NTB155"/>
      <c r="NTC155"/>
      <c r="NTD155"/>
      <c r="NTE155"/>
      <c r="NTF155"/>
      <c r="NTG155"/>
      <c r="NTH155"/>
      <c r="NTI155"/>
      <c r="NTJ155"/>
      <c r="NTK155"/>
      <c r="NTL155"/>
      <c r="NTM155"/>
      <c r="NTN155"/>
      <c r="NTO155"/>
      <c r="NTP155"/>
      <c r="NTQ155"/>
      <c r="NTR155"/>
      <c r="NTS155"/>
      <c r="NTT155"/>
      <c r="NTU155"/>
      <c r="NTV155"/>
      <c r="NTW155"/>
      <c r="NTX155"/>
      <c r="NTY155"/>
      <c r="NTZ155"/>
      <c r="NUA155"/>
      <c r="NUB155"/>
      <c r="NUC155"/>
      <c r="NUD155"/>
      <c r="NUE155"/>
      <c r="NUF155"/>
      <c r="NUG155"/>
      <c r="NUH155"/>
      <c r="NUI155"/>
      <c r="NUJ155"/>
      <c r="NUK155"/>
      <c r="NUL155"/>
      <c r="NUM155"/>
      <c r="NUN155"/>
      <c r="NUO155"/>
      <c r="NUP155"/>
      <c r="NUQ155"/>
      <c r="NUR155"/>
      <c r="NUS155"/>
      <c r="NUT155"/>
      <c r="NUU155"/>
      <c r="NUV155"/>
      <c r="NUW155"/>
      <c r="NUX155"/>
      <c r="NUY155"/>
      <c r="NUZ155"/>
      <c r="NVA155"/>
      <c r="NVB155"/>
      <c r="NVC155"/>
      <c r="NVD155"/>
      <c r="NVE155"/>
      <c r="NVF155"/>
      <c r="NVG155"/>
      <c r="NVH155"/>
      <c r="NVI155"/>
      <c r="NVJ155"/>
      <c r="NVK155"/>
      <c r="NVL155"/>
      <c r="NVM155"/>
      <c r="NVN155"/>
      <c r="NVO155"/>
      <c r="NVP155"/>
      <c r="NVQ155"/>
      <c r="NVR155"/>
      <c r="NVS155"/>
      <c r="NVT155"/>
      <c r="NVU155"/>
      <c r="NVV155"/>
      <c r="NVW155"/>
      <c r="NVX155"/>
      <c r="NVY155"/>
      <c r="NVZ155"/>
      <c r="NWA155"/>
      <c r="NWB155"/>
      <c r="NWC155"/>
      <c r="NWD155"/>
      <c r="NWE155"/>
      <c r="NWF155"/>
      <c r="NWG155"/>
      <c r="NWH155"/>
      <c r="NWI155"/>
      <c r="NWJ155"/>
      <c r="NWK155"/>
      <c r="NWL155"/>
      <c r="NWM155"/>
      <c r="NWN155"/>
      <c r="NWO155"/>
      <c r="NWP155"/>
      <c r="NWQ155"/>
      <c r="NWR155"/>
      <c r="NWS155"/>
      <c r="NWT155"/>
      <c r="NWU155"/>
      <c r="NWV155"/>
      <c r="NWW155"/>
      <c r="NWX155"/>
      <c r="NWY155"/>
      <c r="NWZ155"/>
      <c r="NXA155"/>
      <c r="NXB155"/>
      <c r="NXC155"/>
      <c r="NXD155"/>
      <c r="NXE155"/>
      <c r="NXF155"/>
      <c r="NXG155"/>
      <c r="NXH155"/>
      <c r="NXI155"/>
      <c r="NXJ155"/>
      <c r="NXK155"/>
      <c r="NXL155"/>
      <c r="NXM155"/>
      <c r="NXN155"/>
      <c r="NXO155"/>
      <c r="NXP155"/>
      <c r="NXQ155"/>
      <c r="NXR155"/>
      <c r="NXS155"/>
      <c r="NXT155"/>
      <c r="NXU155"/>
      <c r="NXV155"/>
      <c r="NXW155"/>
      <c r="NXX155"/>
      <c r="NXY155"/>
      <c r="NXZ155"/>
      <c r="NYA155"/>
      <c r="NYB155"/>
      <c r="NYC155"/>
      <c r="NYD155"/>
      <c r="NYE155"/>
      <c r="NYF155"/>
      <c r="NYG155"/>
      <c r="NYH155"/>
      <c r="NYI155"/>
      <c r="NYJ155"/>
      <c r="NYK155"/>
      <c r="NYL155"/>
      <c r="NYM155"/>
      <c r="NYN155"/>
      <c r="NYO155"/>
      <c r="NYP155"/>
      <c r="NYQ155"/>
      <c r="NYR155"/>
      <c r="NYS155"/>
      <c r="NYT155"/>
      <c r="NYU155"/>
      <c r="NYV155"/>
      <c r="NYW155"/>
      <c r="NYX155"/>
      <c r="NYY155"/>
      <c r="NYZ155"/>
      <c r="NZA155"/>
      <c r="NZB155"/>
      <c r="NZC155"/>
      <c r="NZD155"/>
      <c r="NZE155"/>
      <c r="NZF155"/>
      <c r="NZG155"/>
      <c r="NZH155"/>
      <c r="NZI155"/>
      <c r="NZJ155"/>
      <c r="NZK155"/>
      <c r="NZL155"/>
      <c r="NZM155"/>
      <c r="NZN155"/>
      <c r="NZO155"/>
      <c r="NZP155"/>
      <c r="NZQ155"/>
      <c r="NZR155"/>
      <c r="NZS155"/>
      <c r="NZT155"/>
      <c r="NZU155"/>
      <c r="NZV155"/>
      <c r="NZW155"/>
      <c r="NZX155"/>
      <c r="NZY155"/>
      <c r="NZZ155"/>
      <c r="OAA155"/>
      <c r="OAB155"/>
      <c r="OAC155"/>
      <c r="OAD155"/>
      <c r="OAE155"/>
      <c r="OAF155"/>
      <c r="OAG155"/>
      <c r="OAH155"/>
      <c r="OAI155"/>
      <c r="OAJ155"/>
      <c r="OAK155"/>
      <c r="OAL155"/>
      <c r="OAM155"/>
      <c r="OAN155"/>
      <c r="OAO155"/>
      <c r="OAP155"/>
      <c r="OAQ155"/>
      <c r="OAR155"/>
      <c r="OAS155"/>
      <c r="OAT155"/>
      <c r="OAU155"/>
      <c r="OAV155"/>
      <c r="OAW155"/>
      <c r="OAX155"/>
      <c r="OAY155"/>
      <c r="OAZ155"/>
      <c r="OBA155"/>
      <c r="OBB155"/>
      <c r="OBC155"/>
      <c r="OBD155"/>
      <c r="OBE155"/>
      <c r="OBF155"/>
      <c r="OBG155"/>
      <c r="OBH155"/>
      <c r="OBI155"/>
      <c r="OBJ155"/>
      <c r="OBK155"/>
      <c r="OBL155"/>
      <c r="OBM155"/>
      <c r="OBN155"/>
      <c r="OBO155"/>
      <c r="OBP155"/>
      <c r="OBQ155"/>
      <c r="OBR155"/>
      <c r="OBS155"/>
      <c r="OBT155"/>
      <c r="OBU155"/>
      <c r="OBV155"/>
      <c r="OBW155"/>
      <c r="OBX155"/>
      <c r="OBY155"/>
      <c r="OBZ155"/>
      <c r="OCA155"/>
      <c r="OCB155"/>
      <c r="OCC155"/>
      <c r="OCD155"/>
      <c r="OCE155"/>
      <c r="OCF155"/>
      <c r="OCG155"/>
      <c r="OCH155"/>
      <c r="OCI155"/>
      <c r="OCJ155"/>
      <c r="OCK155"/>
      <c r="OCL155"/>
      <c r="OCM155"/>
      <c r="OCN155"/>
      <c r="OCO155"/>
      <c r="OCP155"/>
      <c r="OCQ155"/>
      <c r="OCR155"/>
      <c r="OCS155"/>
      <c r="OCT155"/>
      <c r="OCU155"/>
      <c r="OCV155"/>
      <c r="OCW155"/>
      <c r="OCX155"/>
      <c r="OCY155"/>
      <c r="OCZ155"/>
      <c r="ODA155"/>
      <c r="ODB155"/>
      <c r="ODC155"/>
      <c r="ODD155"/>
      <c r="ODE155"/>
      <c r="ODF155"/>
      <c r="ODG155"/>
      <c r="ODH155"/>
      <c r="ODI155"/>
      <c r="ODJ155"/>
      <c r="ODK155"/>
      <c r="ODL155"/>
      <c r="ODM155"/>
      <c r="ODN155"/>
      <c r="ODO155"/>
      <c r="ODP155"/>
      <c r="ODQ155"/>
      <c r="ODR155"/>
      <c r="ODS155"/>
      <c r="ODT155"/>
      <c r="ODU155"/>
      <c r="ODV155"/>
      <c r="ODW155"/>
      <c r="ODX155"/>
      <c r="ODY155"/>
      <c r="ODZ155"/>
      <c r="OEA155"/>
      <c r="OEB155"/>
      <c r="OEC155"/>
      <c r="OED155"/>
      <c r="OEE155"/>
      <c r="OEF155"/>
      <c r="OEG155"/>
      <c r="OEH155"/>
      <c r="OEI155"/>
      <c r="OEJ155"/>
      <c r="OEK155"/>
      <c r="OEL155"/>
      <c r="OEM155"/>
      <c r="OEN155"/>
      <c r="OEO155"/>
      <c r="OEP155"/>
      <c r="OEQ155"/>
      <c r="OER155"/>
      <c r="OES155"/>
      <c r="OET155"/>
      <c r="OEU155"/>
      <c r="OEV155"/>
      <c r="OEW155"/>
      <c r="OEX155"/>
      <c r="OEY155"/>
      <c r="OEZ155"/>
      <c r="OFA155"/>
      <c r="OFB155"/>
      <c r="OFC155"/>
      <c r="OFD155"/>
      <c r="OFE155"/>
      <c r="OFF155"/>
      <c r="OFG155"/>
      <c r="OFH155"/>
      <c r="OFI155"/>
      <c r="OFJ155"/>
      <c r="OFK155"/>
      <c r="OFL155"/>
      <c r="OFM155"/>
      <c r="OFN155"/>
      <c r="OFO155"/>
      <c r="OFP155"/>
      <c r="OFQ155"/>
      <c r="OFR155"/>
      <c r="OFS155"/>
      <c r="OFT155"/>
      <c r="OFU155"/>
      <c r="OFV155"/>
      <c r="OFW155"/>
      <c r="OFX155"/>
      <c r="OFY155"/>
      <c r="OFZ155"/>
      <c r="OGA155"/>
      <c r="OGB155"/>
      <c r="OGC155"/>
      <c r="OGD155"/>
      <c r="OGE155"/>
      <c r="OGF155"/>
      <c r="OGG155"/>
      <c r="OGH155"/>
      <c r="OGI155"/>
      <c r="OGJ155"/>
      <c r="OGK155"/>
      <c r="OGL155"/>
      <c r="OGM155"/>
      <c r="OGN155"/>
      <c r="OGO155"/>
      <c r="OGP155"/>
      <c r="OGQ155"/>
      <c r="OGR155"/>
      <c r="OGS155"/>
      <c r="OGT155"/>
      <c r="OGU155"/>
      <c r="OGV155"/>
      <c r="OGW155"/>
      <c r="OGX155"/>
      <c r="OGY155"/>
      <c r="OGZ155"/>
      <c r="OHA155"/>
      <c r="OHB155"/>
      <c r="OHC155"/>
      <c r="OHD155"/>
      <c r="OHE155"/>
      <c r="OHF155"/>
      <c r="OHG155"/>
      <c r="OHH155"/>
      <c r="OHI155"/>
      <c r="OHJ155"/>
      <c r="OHK155"/>
      <c r="OHL155"/>
      <c r="OHM155"/>
      <c r="OHN155"/>
      <c r="OHO155"/>
      <c r="OHP155"/>
      <c r="OHQ155"/>
      <c r="OHR155"/>
      <c r="OHS155"/>
      <c r="OHT155"/>
      <c r="OHU155"/>
      <c r="OHV155"/>
      <c r="OHW155"/>
      <c r="OHX155"/>
      <c r="OHY155"/>
      <c r="OHZ155"/>
      <c r="OIA155"/>
      <c r="OIB155"/>
      <c r="OIC155"/>
      <c r="OID155"/>
      <c r="OIE155"/>
      <c r="OIF155"/>
      <c r="OIG155"/>
      <c r="OIH155"/>
      <c r="OII155"/>
      <c r="OIJ155"/>
      <c r="OIK155"/>
      <c r="OIL155"/>
      <c r="OIM155"/>
      <c r="OIN155"/>
      <c r="OIO155"/>
      <c r="OIP155"/>
      <c r="OIQ155"/>
      <c r="OIR155"/>
      <c r="OIS155"/>
      <c r="OIT155"/>
      <c r="OIU155"/>
      <c r="OIV155"/>
      <c r="OIW155"/>
      <c r="OIX155"/>
      <c r="OIY155"/>
      <c r="OIZ155"/>
      <c r="OJA155"/>
      <c r="OJB155"/>
      <c r="OJC155"/>
      <c r="OJD155"/>
      <c r="OJE155"/>
      <c r="OJF155"/>
      <c r="OJG155"/>
      <c r="OJH155"/>
      <c r="OJI155"/>
      <c r="OJJ155"/>
      <c r="OJK155"/>
      <c r="OJL155"/>
      <c r="OJM155"/>
      <c r="OJN155"/>
      <c r="OJO155"/>
      <c r="OJP155"/>
      <c r="OJQ155"/>
      <c r="OJR155"/>
      <c r="OJS155"/>
      <c r="OJT155"/>
      <c r="OJU155"/>
      <c r="OJV155"/>
      <c r="OJW155"/>
      <c r="OJX155"/>
      <c r="OJY155"/>
      <c r="OJZ155"/>
      <c r="OKA155"/>
      <c r="OKB155"/>
      <c r="OKC155"/>
      <c r="OKD155"/>
      <c r="OKE155"/>
      <c r="OKF155"/>
      <c r="OKG155"/>
      <c r="OKH155"/>
      <c r="OKI155"/>
      <c r="OKJ155"/>
      <c r="OKK155"/>
      <c r="OKL155"/>
      <c r="OKM155"/>
      <c r="OKN155"/>
      <c r="OKO155"/>
      <c r="OKP155"/>
      <c r="OKQ155"/>
      <c r="OKR155"/>
      <c r="OKS155"/>
      <c r="OKT155"/>
      <c r="OKU155"/>
      <c r="OKV155"/>
      <c r="OKW155"/>
      <c r="OKX155"/>
      <c r="OKY155"/>
      <c r="OKZ155"/>
      <c r="OLA155"/>
      <c r="OLB155"/>
      <c r="OLC155"/>
      <c r="OLD155"/>
      <c r="OLE155"/>
      <c r="OLF155"/>
      <c r="OLG155"/>
      <c r="OLH155"/>
      <c r="OLI155"/>
      <c r="OLJ155"/>
      <c r="OLK155"/>
      <c r="OLL155"/>
      <c r="OLM155"/>
      <c r="OLN155"/>
      <c r="OLO155"/>
      <c r="OLP155"/>
      <c r="OLQ155"/>
      <c r="OLR155"/>
      <c r="OLS155"/>
      <c r="OLT155"/>
      <c r="OLU155"/>
      <c r="OLV155"/>
      <c r="OLW155"/>
      <c r="OLX155"/>
      <c r="OLY155"/>
      <c r="OLZ155"/>
      <c r="OMA155"/>
      <c r="OMB155"/>
      <c r="OMC155"/>
      <c r="OMD155"/>
      <c r="OME155"/>
      <c r="OMF155"/>
      <c r="OMG155"/>
      <c r="OMH155"/>
      <c r="OMI155"/>
      <c r="OMJ155"/>
      <c r="OMK155"/>
      <c r="OML155"/>
      <c r="OMM155"/>
      <c r="OMN155"/>
      <c r="OMO155"/>
      <c r="OMP155"/>
      <c r="OMQ155"/>
      <c r="OMR155"/>
      <c r="OMS155"/>
      <c r="OMT155"/>
      <c r="OMU155"/>
      <c r="OMV155"/>
      <c r="OMW155"/>
      <c r="OMX155"/>
      <c r="OMY155"/>
      <c r="OMZ155"/>
      <c r="ONA155"/>
      <c r="ONB155"/>
      <c r="ONC155"/>
      <c r="OND155"/>
      <c r="ONE155"/>
      <c r="ONF155"/>
      <c r="ONG155"/>
      <c r="ONH155"/>
      <c r="ONI155"/>
      <c r="ONJ155"/>
      <c r="ONK155"/>
      <c r="ONL155"/>
      <c r="ONM155"/>
      <c r="ONN155"/>
      <c r="ONO155"/>
      <c r="ONP155"/>
      <c r="ONQ155"/>
      <c r="ONR155"/>
      <c r="ONS155"/>
      <c r="ONT155"/>
      <c r="ONU155"/>
      <c r="ONV155"/>
      <c r="ONW155"/>
      <c r="ONX155"/>
      <c r="ONY155"/>
      <c r="ONZ155"/>
      <c r="OOA155"/>
      <c r="OOB155"/>
      <c r="OOC155"/>
      <c r="OOD155"/>
      <c r="OOE155"/>
      <c r="OOF155"/>
      <c r="OOG155"/>
      <c r="OOH155"/>
      <c r="OOI155"/>
      <c r="OOJ155"/>
      <c r="OOK155"/>
      <c r="OOL155"/>
      <c r="OOM155"/>
      <c r="OON155"/>
      <c r="OOO155"/>
      <c r="OOP155"/>
      <c r="OOQ155"/>
      <c r="OOR155"/>
      <c r="OOS155"/>
      <c r="OOT155"/>
      <c r="OOU155"/>
      <c r="OOV155"/>
      <c r="OOW155"/>
      <c r="OOX155"/>
      <c r="OOY155"/>
      <c r="OOZ155"/>
      <c r="OPA155"/>
      <c r="OPB155"/>
      <c r="OPC155"/>
      <c r="OPD155"/>
      <c r="OPE155"/>
      <c r="OPF155"/>
      <c r="OPG155"/>
      <c r="OPH155"/>
      <c r="OPI155"/>
      <c r="OPJ155"/>
      <c r="OPK155"/>
      <c r="OPL155"/>
      <c r="OPM155"/>
      <c r="OPN155"/>
      <c r="OPO155"/>
      <c r="OPP155"/>
      <c r="OPQ155"/>
      <c r="OPR155"/>
      <c r="OPS155"/>
      <c r="OPT155"/>
      <c r="OPU155"/>
      <c r="OPV155"/>
      <c r="OPW155"/>
      <c r="OPX155"/>
      <c r="OPY155"/>
      <c r="OPZ155"/>
      <c r="OQA155"/>
      <c r="OQB155"/>
      <c r="OQC155"/>
      <c r="OQD155"/>
      <c r="OQE155"/>
      <c r="OQF155"/>
      <c r="OQG155"/>
      <c r="OQH155"/>
      <c r="OQI155"/>
      <c r="OQJ155"/>
      <c r="OQK155"/>
      <c r="OQL155"/>
      <c r="OQM155"/>
      <c r="OQN155"/>
      <c r="OQO155"/>
      <c r="OQP155"/>
      <c r="OQQ155"/>
      <c r="OQR155"/>
      <c r="OQS155"/>
      <c r="OQT155"/>
      <c r="OQU155"/>
      <c r="OQV155"/>
      <c r="OQW155"/>
      <c r="OQX155"/>
      <c r="OQY155"/>
      <c r="OQZ155"/>
      <c r="ORA155"/>
      <c r="ORB155"/>
      <c r="ORC155"/>
      <c r="ORD155"/>
      <c r="ORE155"/>
      <c r="ORF155"/>
      <c r="ORG155"/>
      <c r="ORH155"/>
      <c r="ORI155"/>
      <c r="ORJ155"/>
      <c r="ORK155"/>
      <c r="ORL155"/>
      <c r="ORM155"/>
      <c r="ORN155"/>
      <c r="ORO155"/>
      <c r="ORP155"/>
      <c r="ORQ155"/>
      <c r="ORR155"/>
      <c r="ORS155"/>
      <c r="ORT155"/>
      <c r="ORU155"/>
      <c r="ORV155"/>
      <c r="ORW155"/>
      <c r="ORX155"/>
      <c r="ORY155"/>
      <c r="ORZ155"/>
      <c r="OSA155"/>
      <c r="OSB155"/>
      <c r="OSC155"/>
      <c r="OSD155"/>
      <c r="OSE155"/>
      <c r="OSF155"/>
      <c r="OSG155"/>
      <c r="OSH155"/>
      <c r="OSI155"/>
      <c r="OSJ155"/>
      <c r="OSK155"/>
      <c r="OSL155"/>
      <c r="OSM155"/>
      <c r="OSN155"/>
      <c r="OSO155"/>
      <c r="OSP155"/>
      <c r="OSQ155"/>
      <c r="OSR155"/>
      <c r="OSS155"/>
      <c r="OST155"/>
      <c r="OSU155"/>
      <c r="OSV155"/>
      <c r="OSW155"/>
      <c r="OSX155"/>
      <c r="OSY155"/>
      <c r="OSZ155"/>
      <c r="OTA155"/>
      <c r="OTB155"/>
      <c r="OTC155"/>
      <c r="OTD155"/>
      <c r="OTE155"/>
      <c r="OTF155"/>
      <c r="OTG155"/>
      <c r="OTH155"/>
      <c r="OTI155"/>
      <c r="OTJ155"/>
      <c r="OTK155"/>
      <c r="OTL155"/>
      <c r="OTM155"/>
      <c r="OTN155"/>
      <c r="OTO155"/>
      <c r="OTP155"/>
      <c r="OTQ155"/>
      <c r="OTR155"/>
      <c r="OTS155"/>
      <c r="OTT155"/>
      <c r="OTU155"/>
      <c r="OTV155"/>
      <c r="OTW155"/>
      <c r="OTX155"/>
      <c r="OTY155"/>
      <c r="OTZ155"/>
      <c r="OUA155"/>
      <c r="OUB155"/>
      <c r="OUC155"/>
      <c r="OUD155"/>
      <c r="OUE155"/>
      <c r="OUF155"/>
      <c r="OUG155"/>
      <c r="OUH155"/>
      <c r="OUI155"/>
      <c r="OUJ155"/>
      <c r="OUK155"/>
      <c r="OUL155"/>
      <c r="OUM155"/>
      <c r="OUN155"/>
      <c r="OUO155"/>
      <c r="OUP155"/>
      <c r="OUQ155"/>
      <c r="OUR155"/>
      <c r="OUS155"/>
      <c r="OUT155"/>
      <c r="OUU155"/>
      <c r="OUV155"/>
      <c r="OUW155"/>
      <c r="OUX155"/>
      <c r="OUY155"/>
      <c r="OUZ155"/>
      <c r="OVA155"/>
      <c r="OVB155"/>
      <c r="OVC155"/>
      <c r="OVD155"/>
      <c r="OVE155"/>
      <c r="OVF155"/>
      <c r="OVG155"/>
      <c r="OVH155"/>
      <c r="OVI155"/>
      <c r="OVJ155"/>
      <c r="OVK155"/>
      <c r="OVL155"/>
      <c r="OVM155"/>
      <c r="OVN155"/>
      <c r="OVO155"/>
      <c r="OVP155"/>
      <c r="OVQ155"/>
      <c r="OVR155"/>
      <c r="OVS155"/>
      <c r="OVT155"/>
      <c r="OVU155"/>
      <c r="OVV155"/>
      <c r="OVW155"/>
      <c r="OVX155"/>
      <c r="OVY155"/>
      <c r="OVZ155"/>
      <c r="OWA155"/>
      <c r="OWB155"/>
      <c r="OWC155"/>
      <c r="OWD155"/>
      <c r="OWE155"/>
      <c r="OWF155"/>
      <c r="OWG155"/>
      <c r="OWH155"/>
      <c r="OWI155"/>
      <c r="OWJ155"/>
      <c r="OWK155"/>
      <c r="OWL155"/>
      <c r="OWM155"/>
      <c r="OWN155"/>
      <c r="OWO155"/>
      <c r="OWP155"/>
      <c r="OWQ155"/>
      <c r="OWR155"/>
      <c r="OWS155"/>
      <c r="OWT155"/>
      <c r="OWU155"/>
      <c r="OWV155"/>
      <c r="OWW155"/>
      <c r="OWX155"/>
      <c r="OWY155"/>
      <c r="OWZ155"/>
      <c r="OXA155"/>
      <c r="OXB155"/>
      <c r="OXC155"/>
      <c r="OXD155"/>
      <c r="OXE155"/>
      <c r="OXF155"/>
      <c r="OXG155"/>
      <c r="OXH155"/>
      <c r="OXI155"/>
      <c r="OXJ155"/>
      <c r="OXK155"/>
      <c r="OXL155"/>
      <c r="OXM155"/>
      <c r="OXN155"/>
      <c r="OXO155"/>
      <c r="OXP155"/>
      <c r="OXQ155"/>
      <c r="OXR155"/>
      <c r="OXS155"/>
      <c r="OXT155"/>
      <c r="OXU155"/>
      <c r="OXV155"/>
      <c r="OXW155"/>
      <c r="OXX155"/>
      <c r="OXY155"/>
      <c r="OXZ155"/>
      <c r="OYA155"/>
      <c r="OYB155"/>
      <c r="OYC155"/>
      <c r="OYD155"/>
      <c r="OYE155"/>
      <c r="OYF155"/>
      <c r="OYG155"/>
      <c r="OYH155"/>
      <c r="OYI155"/>
      <c r="OYJ155"/>
      <c r="OYK155"/>
      <c r="OYL155"/>
      <c r="OYM155"/>
      <c r="OYN155"/>
      <c r="OYO155"/>
      <c r="OYP155"/>
      <c r="OYQ155"/>
      <c r="OYR155"/>
      <c r="OYS155"/>
      <c r="OYT155"/>
      <c r="OYU155"/>
      <c r="OYV155"/>
      <c r="OYW155"/>
      <c r="OYX155"/>
      <c r="OYY155"/>
      <c r="OYZ155"/>
      <c r="OZA155"/>
      <c r="OZB155"/>
      <c r="OZC155"/>
      <c r="OZD155"/>
      <c r="OZE155"/>
      <c r="OZF155"/>
      <c r="OZG155"/>
      <c r="OZH155"/>
      <c r="OZI155"/>
      <c r="OZJ155"/>
      <c r="OZK155"/>
      <c r="OZL155"/>
      <c r="OZM155"/>
      <c r="OZN155"/>
      <c r="OZO155"/>
      <c r="OZP155"/>
      <c r="OZQ155"/>
      <c r="OZR155"/>
      <c r="OZS155"/>
      <c r="OZT155"/>
      <c r="OZU155"/>
      <c r="OZV155"/>
      <c r="OZW155"/>
      <c r="OZX155"/>
      <c r="OZY155"/>
      <c r="OZZ155"/>
      <c r="PAA155"/>
      <c r="PAB155"/>
      <c r="PAC155"/>
      <c r="PAD155"/>
      <c r="PAE155"/>
      <c r="PAF155"/>
      <c r="PAG155"/>
      <c r="PAH155"/>
      <c r="PAI155"/>
      <c r="PAJ155"/>
      <c r="PAK155"/>
      <c r="PAL155"/>
      <c r="PAM155"/>
      <c r="PAN155"/>
      <c r="PAO155"/>
      <c r="PAP155"/>
      <c r="PAQ155"/>
      <c r="PAR155"/>
      <c r="PAS155"/>
      <c r="PAT155"/>
      <c r="PAU155"/>
      <c r="PAV155"/>
      <c r="PAW155"/>
      <c r="PAX155"/>
      <c r="PAY155"/>
      <c r="PAZ155"/>
      <c r="PBA155"/>
      <c r="PBB155"/>
      <c r="PBC155"/>
      <c r="PBD155"/>
      <c r="PBE155"/>
      <c r="PBF155"/>
      <c r="PBG155"/>
      <c r="PBH155"/>
      <c r="PBI155"/>
      <c r="PBJ155"/>
      <c r="PBK155"/>
      <c r="PBL155"/>
      <c r="PBM155"/>
      <c r="PBN155"/>
      <c r="PBO155"/>
      <c r="PBP155"/>
      <c r="PBQ155"/>
      <c r="PBR155"/>
      <c r="PBS155"/>
      <c r="PBT155"/>
      <c r="PBU155"/>
      <c r="PBV155"/>
      <c r="PBW155"/>
      <c r="PBX155"/>
      <c r="PBY155"/>
      <c r="PBZ155"/>
      <c r="PCA155"/>
      <c r="PCB155"/>
      <c r="PCC155"/>
      <c r="PCD155"/>
      <c r="PCE155"/>
      <c r="PCF155"/>
      <c r="PCG155"/>
      <c r="PCH155"/>
      <c r="PCI155"/>
      <c r="PCJ155"/>
      <c r="PCK155"/>
      <c r="PCL155"/>
      <c r="PCM155"/>
      <c r="PCN155"/>
      <c r="PCO155"/>
      <c r="PCP155"/>
      <c r="PCQ155"/>
      <c r="PCR155"/>
      <c r="PCS155"/>
      <c r="PCT155"/>
      <c r="PCU155"/>
      <c r="PCV155"/>
      <c r="PCW155"/>
      <c r="PCX155"/>
      <c r="PCY155"/>
      <c r="PCZ155"/>
      <c r="PDA155"/>
      <c r="PDB155"/>
      <c r="PDC155"/>
      <c r="PDD155"/>
      <c r="PDE155"/>
      <c r="PDF155"/>
      <c r="PDG155"/>
      <c r="PDH155"/>
      <c r="PDI155"/>
      <c r="PDJ155"/>
      <c r="PDK155"/>
      <c r="PDL155"/>
      <c r="PDM155"/>
      <c r="PDN155"/>
      <c r="PDO155"/>
      <c r="PDP155"/>
      <c r="PDQ155"/>
      <c r="PDR155"/>
      <c r="PDS155"/>
      <c r="PDT155"/>
      <c r="PDU155"/>
      <c r="PDV155"/>
      <c r="PDW155"/>
      <c r="PDX155"/>
      <c r="PDY155"/>
      <c r="PDZ155"/>
      <c r="PEA155"/>
      <c r="PEB155"/>
      <c r="PEC155"/>
      <c r="PED155"/>
      <c r="PEE155"/>
      <c r="PEF155"/>
      <c r="PEG155"/>
      <c r="PEH155"/>
      <c r="PEI155"/>
      <c r="PEJ155"/>
      <c r="PEK155"/>
      <c r="PEL155"/>
      <c r="PEM155"/>
      <c r="PEN155"/>
      <c r="PEO155"/>
      <c r="PEP155"/>
      <c r="PEQ155"/>
      <c r="PER155"/>
      <c r="PES155"/>
      <c r="PET155"/>
      <c r="PEU155"/>
      <c r="PEV155"/>
      <c r="PEW155"/>
      <c r="PEX155"/>
      <c r="PEY155"/>
      <c r="PEZ155"/>
      <c r="PFA155"/>
      <c r="PFB155"/>
      <c r="PFC155"/>
      <c r="PFD155"/>
      <c r="PFE155"/>
      <c r="PFF155"/>
      <c r="PFG155"/>
      <c r="PFH155"/>
      <c r="PFI155"/>
      <c r="PFJ155"/>
      <c r="PFK155"/>
      <c r="PFL155"/>
      <c r="PFM155"/>
      <c r="PFN155"/>
      <c r="PFO155"/>
      <c r="PFP155"/>
      <c r="PFQ155"/>
      <c r="PFR155"/>
      <c r="PFS155"/>
      <c r="PFT155"/>
      <c r="PFU155"/>
      <c r="PFV155"/>
      <c r="PFW155"/>
      <c r="PFX155"/>
      <c r="PFY155"/>
      <c r="PFZ155"/>
      <c r="PGA155"/>
      <c r="PGB155"/>
      <c r="PGC155"/>
      <c r="PGD155"/>
      <c r="PGE155"/>
      <c r="PGF155"/>
      <c r="PGG155"/>
      <c r="PGH155"/>
      <c r="PGI155"/>
      <c r="PGJ155"/>
      <c r="PGK155"/>
      <c r="PGL155"/>
      <c r="PGM155"/>
      <c r="PGN155"/>
      <c r="PGO155"/>
      <c r="PGP155"/>
      <c r="PGQ155"/>
      <c r="PGR155"/>
      <c r="PGS155"/>
      <c r="PGT155"/>
      <c r="PGU155"/>
      <c r="PGV155"/>
      <c r="PGW155"/>
      <c r="PGX155"/>
      <c r="PGY155"/>
      <c r="PGZ155"/>
      <c r="PHA155"/>
      <c r="PHB155"/>
      <c r="PHC155"/>
      <c r="PHD155"/>
      <c r="PHE155"/>
      <c r="PHF155"/>
      <c r="PHG155"/>
      <c r="PHH155"/>
      <c r="PHI155"/>
      <c r="PHJ155"/>
      <c r="PHK155"/>
      <c r="PHL155"/>
      <c r="PHM155"/>
      <c r="PHN155"/>
      <c r="PHO155"/>
      <c r="PHP155"/>
      <c r="PHQ155"/>
      <c r="PHR155"/>
      <c r="PHS155"/>
      <c r="PHT155"/>
      <c r="PHU155"/>
      <c r="PHV155"/>
      <c r="PHW155"/>
      <c r="PHX155"/>
      <c r="PHY155"/>
      <c r="PHZ155"/>
      <c r="PIA155"/>
      <c r="PIB155"/>
      <c r="PIC155"/>
      <c r="PID155"/>
      <c r="PIE155"/>
      <c r="PIF155"/>
      <c r="PIG155"/>
      <c r="PIH155"/>
      <c r="PII155"/>
      <c r="PIJ155"/>
      <c r="PIK155"/>
      <c r="PIL155"/>
      <c r="PIM155"/>
      <c r="PIN155"/>
      <c r="PIO155"/>
      <c r="PIP155"/>
      <c r="PIQ155"/>
      <c r="PIR155"/>
      <c r="PIS155"/>
      <c r="PIT155"/>
      <c r="PIU155"/>
      <c r="PIV155"/>
      <c r="PIW155"/>
      <c r="PIX155"/>
      <c r="PIY155"/>
      <c r="PIZ155"/>
      <c r="PJA155"/>
      <c r="PJB155"/>
      <c r="PJC155"/>
      <c r="PJD155"/>
      <c r="PJE155"/>
      <c r="PJF155"/>
      <c r="PJG155"/>
      <c r="PJH155"/>
      <c r="PJI155"/>
      <c r="PJJ155"/>
      <c r="PJK155"/>
      <c r="PJL155"/>
      <c r="PJM155"/>
      <c r="PJN155"/>
      <c r="PJO155"/>
      <c r="PJP155"/>
      <c r="PJQ155"/>
      <c r="PJR155"/>
      <c r="PJS155"/>
      <c r="PJT155"/>
      <c r="PJU155"/>
      <c r="PJV155"/>
      <c r="PJW155"/>
      <c r="PJX155"/>
      <c r="PJY155"/>
      <c r="PJZ155"/>
      <c r="PKA155"/>
      <c r="PKB155"/>
      <c r="PKC155"/>
      <c r="PKD155"/>
      <c r="PKE155"/>
      <c r="PKF155"/>
      <c r="PKG155"/>
      <c r="PKH155"/>
      <c r="PKI155"/>
      <c r="PKJ155"/>
      <c r="PKK155"/>
      <c r="PKL155"/>
      <c r="PKM155"/>
      <c r="PKN155"/>
      <c r="PKO155"/>
      <c r="PKP155"/>
      <c r="PKQ155"/>
      <c r="PKR155"/>
      <c r="PKS155"/>
      <c r="PKT155"/>
      <c r="PKU155"/>
      <c r="PKV155"/>
      <c r="PKW155"/>
      <c r="PKX155"/>
      <c r="PKY155"/>
      <c r="PKZ155"/>
      <c r="PLA155"/>
      <c r="PLB155"/>
      <c r="PLC155"/>
      <c r="PLD155"/>
      <c r="PLE155"/>
      <c r="PLF155"/>
      <c r="PLG155"/>
      <c r="PLH155"/>
      <c r="PLI155"/>
      <c r="PLJ155"/>
      <c r="PLK155"/>
      <c r="PLL155"/>
      <c r="PLM155"/>
      <c r="PLN155"/>
      <c r="PLO155"/>
      <c r="PLP155"/>
      <c r="PLQ155"/>
      <c r="PLR155"/>
      <c r="PLS155"/>
      <c r="PLT155"/>
      <c r="PLU155"/>
      <c r="PLV155"/>
      <c r="PLW155"/>
      <c r="PLX155"/>
      <c r="PLY155"/>
      <c r="PLZ155"/>
      <c r="PMA155"/>
      <c r="PMB155"/>
      <c r="PMC155"/>
      <c r="PMD155"/>
      <c r="PME155"/>
      <c r="PMF155"/>
      <c r="PMG155"/>
      <c r="PMH155"/>
      <c r="PMI155"/>
      <c r="PMJ155"/>
      <c r="PMK155"/>
      <c r="PML155"/>
      <c r="PMM155"/>
      <c r="PMN155"/>
      <c r="PMO155"/>
      <c r="PMP155"/>
      <c r="PMQ155"/>
      <c r="PMR155"/>
      <c r="PMS155"/>
      <c r="PMT155"/>
      <c r="PMU155"/>
      <c r="PMV155"/>
      <c r="PMW155"/>
      <c r="PMX155"/>
      <c r="PMY155"/>
      <c r="PMZ155"/>
      <c r="PNA155"/>
      <c r="PNB155"/>
      <c r="PNC155"/>
      <c r="PND155"/>
      <c r="PNE155"/>
      <c r="PNF155"/>
      <c r="PNG155"/>
      <c r="PNH155"/>
      <c r="PNI155"/>
      <c r="PNJ155"/>
      <c r="PNK155"/>
      <c r="PNL155"/>
      <c r="PNM155"/>
      <c r="PNN155"/>
      <c r="PNO155"/>
      <c r="PNP155"/>
      <c r="PNQ155"/>
      <c r="PNR155"/>
      <c r="PNS155"/>
      <c r="PNT155"/>
      <c r="PNU155"/>
      <c r="PNV155"/>
      <c r="PNW155"/>
      <c r="PNX155"/>
      <c r="PNY155"/>
      <c r="PNZ155"/>
      <c r="POA155"/>
      <c r="POB155"/>
      <c r="POC155"/>
      <c r="POD155"/>
      <c r="POE155"/>
      <c r="POF155"/>
      <c r="POG155"/>
      <c r="POH155"/>
      <c r="POI155"/>
      <c r="POJ155"/>
      <c r="POK155"/>
      <c r="POL155"/>
      <c r="POM155"/>
      <c r="PON155"/>
      <c r="POO155"/>
      <c r="POP155"/>
      <c r="POQ155"/>
      <c r="POR155"/>
      <c r="POS155"/>
      <c r="POT155"/>
      <c r="POU155"/>
      <c r="POV155"/>
      <c r="POW155"/>
      <c r="POX155"/>
      <c r="POY155"/>
      <c r="POZ155"/>
      <c r="PPA155"/>
      <c r="PPB155"/>
      <c r="PPC155"/>
      <c r="PPD155"/>
      <c r="PPE155"/>
      <c r="PPF155"/>
      <c r="PPG155"/>
      <c r="PPH155"/>
      <c r="PPI155"/>
      <c r="PPJ155"/>
      <c r="PPK155"/>
      <c r="PPL155"/>
      <c r="PPM155"/>
      <c r="PPN155"/>
      <c r="PPO155"/>
      <c r="PPP155"/>
      <c r="PPQ155"/>
      <c r="PPR155"/>
      <c r="PPS155"/>
      <c r="PPT155"/>
      <c r="PPU155"/>
      <c r="PPV155"/>
      <c r="PPW155"/>
      <c r="PPX155"/>
      <c r="PPY155"/>
      <c r="PPZ155"/>
      <c r="PQA155"/>
      <c r="PQB155"/>
      <c r="PQC155"/>
      <c r="PQD155"/>
      <c r="PQE155"/>
      <c r="PQF155"/>
      <c r="PQG155"/>
      <c r="PQH155"/>
      <c r="PQI155"/>
      <c r="PQJ155"/>
      <c r="PQK155"/>
      <c r="PQL155"/>
      <c r="PQM155"/>
      <c r="PQN155"/>
      <c r="PQO155"/>
      <c r="PQP155"/>
      <c r="PQQ155"/>
      <c r="PQR155"/>
      <c r="PQS155"/>
      <c r="PQT155"/>
      <c r="PQU155"/>
      <c r="PQV155"/>
      <c r="PQW155"/>
      <c r="PQX155"/>
      <c r="PQY155"/>
      <c r="PQZ155"/>
      <c r="PRA155"/>
      <c r="PRB155"/>
      <c r="PRC155"/>
      <c r="PRD155"/>
      <c r="PRE155"/>
      <c r="PRF155"/>
      <c r="PRG155"/>
      <c r="PRH155"/>
      <c r="PRI155"/>
      <c r="PRJ155"/>
      <c r="PRK155"/>
      <c r="PRL155"/>
      <c r="PRM155"/>
      <c r="PRN155"/>
      <c r="PRO155"/>
      <c r="PRP155"/>
      <c r="PRQ155"/>
      <c r="PRR155"/>
      <c r="PRS155"/>
      <c r="PRT155"/>
      <c r="PRU155"/>
      <c r="PRV155"/>
      <c r="PRW155"/>
      <c r="PRX155"/>
      <c r="PRY155"/>
      <c r="PRZ155"/>
      <c r="PSA155"/>
      <c r="PSB155"/>
      <c r="PSC155"/>
      <c r="PSD155"/>
      <c r="PSE155"/>
      <c r="PSF155"/>
      <c r="PSG155"/>
      <c r="PSH155"/>
      <c r="PSI155"/>
      <c r="PSJ155"/>
      <c r="PSK155"/>
      <c r="PSL155"/>
      <c r="PSM155"/>
      <c r="PSN155"/>
      <c r="PSO155"/>
      <c r="PSP155"/>
      <c r="PSQ155"/>
      <c r="PSR155"/>
      <c r="PSS155"/>
      <c r="PST155"/>
      <c r="PSU155"/>
      <c r="PSV155"/>
      <c r="PSW155"/>
      <c r="PSX155"/>
      <c r="PSY155"/>
      <c r="PSZ155"/>
      <c r="PTA155"/>
      <c r="PTB155"/>
      <c r="PTC155"/>
      <c r="PTD155"/>
      <c r="PTE155"/>
      <c r="PTF155"/>
      <c r="PTG155"/>
      <c r="PTH155"/>
      <c r="PTI155"/>
      <c r="PTJ155"/>
      <c r="PTK155"/>
      <c r="PTL155"/>
      <c r="PTM155"/>
      <c r="PTN155"/>
      <c r="PTO155"/>
      <c r="PTP155"/>
      <c r="PTQ155"/>
      <c r="PTR155"/>
      <c r="PTS155"/>
      <c r="PTT155"/>
      <c r="PTU155"/>
      <c r="PTV155"/>
      <c r="PTW155"/>
      <c r="PTX155"/>
      <c r="PTY155"/>
      <c r="PTZ155"/>
      <c r="PUA155"/>
      <c r="PUB155"/>
      <c r="PUC155"/>
      <c r="PUD155"/>
      <c r="PUE155"/>
      <c r="PUF155"/>
      <c r="PUG155"/>
      <c r="PUH155"/>
      <c r="PUI155"/>
      <c r="PUJ155"/>
      <c r="PUK155"/>
      <c r="PUL155"/>
      <c r="PUM155"/>
      <c r="PUN155"/>
      <c r="PUO155"/>
      <c r="PUP155"/>
      <c r="PUQ155"/>
      <c r="PUR155"/>
      <c r="PUS155"/>
      <c r="PUT155"/>
      <c r="PUU155"/>
      <c r="PUV155"/>
      <c r="PUW155"/>
      <c r="PUX155"/>
      <c r="PUY155"/>
      <c r="PUZ155"/>
      <c r="PVA155"/>
      <c r="PVB155"/>
      <c r="PVC155"/>
      <c r="PVD155"/>
      <c r="PVE155"/>
      <c r="PVF155"/>
      <c r="PVG155"/>
      <c r="PVH155"/>
      <c r="PVI155"/>
      <c r="PVJ155"/>
      <c r="PVK155"/>
      <c r="PVL155"/>
      <c r="PVM155"/>
      <c r="PVN155"/>
      <c r="PVO155"/>
      <c r="PVP155"/>
      <c r="PVQ155"/>
      <c r="PVR155"/>
      <c r="PVS155"/>
      <c r="PVT155"/>
      <c r="PVU155"/>
      <c r="PVV155"/>
      <c r="PVW155"/>
      <c r="PVX155"/>
      <c r="PVY155"/>
      <c r="PVZ155"/>
      <c r="PWA155"/>
      <c r="PWB155"/>
      <c r="PWC155"/>
      <c r="PWD155"/>
      <c r="PWE155"/>
      <c r="PWF155"/>
      <c r="PWG155"/>
      <c r="PWH155"/>
      <c r="PWI155"/>
      <c r="PWJ155"/>
      <c r="PWK155"/>
      <c r="PWL155"/>
      <c r="PWM155"/>
      <c r="PWN155"/>
      <c r="PWO155"/>
      <c r="PWP155"/>
      <c r="PWQ155"/>
      <c r="PWR155"/>
      <c r="PWS155"/>
      <c r="PWT155"/>
      <c r="PWU155"/>
      <c r="PWV155"/>
      <c r="PWW155"/>
      <c r="PWX155"/>
      <c r="PWY155"/>
      <c r="PWZ155"/>
      <c r="PXA155"/>
      <c r="PXB155"/>
      <c r="PXC155"/>
      <c r="PXD155"/>
      <c r="PXE155"/>
      <c r="PXF155"/>
      <c r="PXG155"/>
      <c r="PXH155"/>
      <c r="PXI155"/>
      <c r="PXJ155"/>
      <c r="PXK155"/>
      <c r="PXL155"/>
      <c r="PXM155"/>
      <c r="PXN155"/>
      <c r="PXO155"/>
      <c r="PXP155"/>
      <c r="PXQ155"/>
      <c r="PXR155"/>
      <c r="PXS155"/>
      <c r="PXT155"/>
      <c r="PXU155"/>
      <c r="PXV155"/>
      <c r="PXW155"/>
      <c r="PXX155"/>
      <c r="PXY155"/>
      <c r="PXZ155"/>
      <c r="PYA155"/>
      <c r="PYB155"/>
      <c r="PYC155"/>
      <c r="PYD155"/>
      <c r="PYE155"/>
      <c r="PYF155"/>
      <c r="PYG155"/>
      <c r="PYH155"/>
      <c r="PYI155"/>
      <c r="PYJ155"/>
      <c r="PYK155"/>
      <c r="PYL155"/>
      <c r="PYM155"/>
      <c r="PYN155"/>
      <c r="PYO155"/>
      <c r="PYP155"/>
      <c r="PYQ155"/>
      <c r="PYR155"/>
      <c r="PYS155"/>
      <c r="PYT155"/>
      <c r="PYU155"/>
      <c r="PYV155"/>
      <c r="PYW155"/>
      <c r="PYX155"/>
      <c r="PYY155"/>
      <c r="PYZ155"/>
      <c r="PZA155"/>
      <c r="PZB155"/>
      <c r="PZC155"/>
      <c r="PZD155"/>
      <c r="PZE155"/>
      <c r="PZF155"/>
      <c r="PZG155"/>
      <c r="PZH155"/>
      <c r="PZI155"/>
      <c r="PZJ155"/>
      <c r="PZK155"/>
      <c r="PZL155"/>
      <c r="PZM155"/>
      <c r="PZN155"/>
      <c r="PZO155"/>
      <c r="PZP155"/>
      <c r="PZQ155"/>
      <c r="PZR155"/>
      <c r="PZS155"/>
      <c r="PZT155"/>
      <c r="PZU155"/>
      <c r="PZV155"/>
      <c r="PZW155"/>
      <c r="PZX155"/>
      <c r="PZY155"/>
      <c r="PZZ155"/>
      <c r="QAA155"/>
      <c r="QAB155"/>
      <c r="QAC155"/>
      <c r="QAD155"/>
      <c r="QAE155"/>
      <c r="QAF155"/>
      <c r="QAG155"/>
      <c r="QAH155"/>
      <c r="QAI155"/>
      <c r="QAJ155"/>
      <c r="QAK155"/>
      <c r="QAL155"/>
      <c r="QAM155"/>
      <c r="QAN155"/>
      <c r="QAO155"/>
      <c r="QAP155"/>
      <c r="QAQ155"/>
      <c r="QAR155"/>
      <c r="QAS155"/>
      <c r="QAT155"/>
      <c r="QAU155"/>
      <c r="QAV155"/>
      <c r="QAW155"/>
      <c r="QAX155"/>
      <c r="QAY155"/>
      <c r="QAZ155"/>
      <c r="QBA155"/>
      <c r="QBB155"/>
      <c r="QBC155"/>
      <c r="QBD155"/>
      <c r="QBE155"/>
      <c r="QBF155"/>
      <c r="QBG155"/>
      <c r="QBH155"/>
      <c r="QBI155"/>
      <c r="QBJ155"/>
      <c r="QBK155"/>
      <c r="QBL155"/>
      <c r="QBM155"/>
      <c r="QBN155"/>
      <c r="QBO155"/>
      <c r="QBP155"/>
      <c r="QBQ155"/>
      <c r="QBR155"/>
      <c r="QBS155"/>
      <c r="QBT155"/>
      <c r="QBU155"/>
      <c r="QBV155"/>
      <c r="QBW155"/>
      <c r="QBX155"/>
      <c r="QBY155"/>
      <c r="QBZ155"/>
      <c r="QCA155"/>
      <c r="QCB155"/>
      <c r="QCC155"/>
      <c r="QCD155"/>
      <c r="QCE155"/>
      <c r="QCF155"/>
      <c r="QCG155"/>
      <c r="QCH155"/>
      <c r="QCI155"/>
      <c r="QCJ155"/>
      <c r="QCK155"/>
      <c r="QCL155"/>
      <c r="QCM155"/>
      <c r="QCN155"/>
      <c r="QCO155"/>
      <c r="QCP155"/>
      <c r="QCQ155"/>
      <c r="QCR155"/>
      <c r="QCS155"/>
      <c r="QCT155"/>
      <c r="QCU155"/>
      <c r="QCV155"/>
      <c r="QCW155"/>
      <c r="QCX155"/>
      <c r="QCY155"/>
      <c r="QCZ155"/>
      <c r="QDA155"/>
      <c r="QDB155"/>
      <c r="QDC155"/>
      <c r="QDD155"/>
      <c r="QDE155"/>
      <c r="QDF155"/>
      <c r="QDG155"/>
      <c r="QDH155"/>
      <c r="QDI155"/>
      <c r="QDJ155"/>
      <c r="QDK155"/>
      <c r="QDL155"/>
      <c r="QDM155"/>
      <c r="QDN155"/>
      <c r="QDO155"/>
      <c r="QDP155"/>
      <c r="QDQ155"/>
      <c r="QDR155"/>
      <c r="QDS155"/>
      <c r="QDT155"/>
      <c r="QDU155"/>
      <c r="QDV155"/>
      <c r="QDW155"/>
      <c r="QDX155"/>
      <c r="QDY155"/>
      <c r="QDZ155"/>
      <c r="QEA155"/>
      <c r="QEB155"/>
      <c r="QEC155"/>
      <c r="QED155"/>
      <c r="QEE155"/>
      <c r="QEF155"/>
      <c r="QEG155"/>
      <c r="QEH155"/>
      <c r="QEI155"/>
      <c r="QEJ155"/>
      <c r="QEK155"/>
      <c r="QEL155"/>
      <c r="QEM155"/>
      <c r="QEN155"/>
      <c r="QEO155"/>
      <c r="QEP155"/>
      <c r="QEQ155"/>
      <c r="QER155"/>
      <c r="QES155"/>
      <c r="QET155"/>
      <c r="QEU155"/>
      <c r="QEV155"/>
      <c r="QEW155"/>
      <c r="QEX155"/>
      <c r="QEY155"/>
      <c r="QEZ155"/>
      <c r="QFA155"/>
      <c r="QFB155"/>
      <c r="QFC155"/>
      <c r="QFD155"/>
      <c r="QFE155"/>
      <c r="QFF155"/>
      <c r="QFG155"/>
      <c r="QFH155"/>
      <c r="QFI155"/>
      <c r="QFJ155"/>
      <c r="QFK155"/>
      <c r="QFL155"/>
      <c r="QFM155"/>
      <c r="QFN155"/>
      <c r="QFO155"/>
      <c r="QFP155"/>
      <c r="QFQ155"/>
      <c r="QFR155"/>
      <c r="QFS155"/>
      <c r="QFT155"/>
      <c r="QFU155"/>
      <c r="QFV155"/>
      <c r="QFW155"/>
      <c r="QFX155"/>
      <c r="QFY155"/>
      <c r="QFZ155"/>
      <c r="QGA155"/>
      <c r="QGB155"/>
      <c r="QGC155"/>
      <c r="QGD155"/>
      <c r="QGE155"/>
      <c r="QGF155"/>
      <c r="QGG155"/>
      <c r="QGH155"/>
      <c r="QGI155"/>
      <c r="QGJ155"/>
      <c r="QGK155"/>
      <c r="QGL155"/>
      <c r="QGM155"/>
      <c r="QGN155"/>
      <c r="QGO155"/>
      <c r="QGP155"/>
      <c r="QGQ155"/>
      <c r="QGR155"/>
      <c r="QGS155"/>
      <c r="QGT155"/>
      <c r="QGU155"/>
      <c r="QGV155"/>
      <c r="QGW155"/>
      <c r="QGX155"/>
      <c r="QGY155"/>
      <c r="QGZ155"/>
      <c r="QHA155"/>
      <c r="QHB155"/>
      <c r="QHC155"/>
      <c r="QHD155"/>
      <c r="QHE155"/>
      <c r="QHF155"/>
      <c r="QHG155"/>
      <c r="QHH155"/>
      <c r="QHI155"/>
      <c r="QHJ155"/>
      <c r="QHK155"/>
      <c r="QHL155"/>
      <c r="QHM155"/>
      <c r="QHN155"/>
      <c r="QHO155"/>
      <c r="QHP155"/>
      <c r="QHQ155"/>
      <c r="QHR155"/>
      <c r="QHS155"/>
      <c r="QHT155"/>
      <c r="QHU155"/>
      <c r="QHV155"/>
      <c r="QHW155"/>
      <c r="QHX155"/>
      <c r="QHY155"/>
      <c r="QHZ155"/>
      <c r="QIA155"/>
      <c r="QIB155"/>
      <c r="QIC155"/>
      <c r="QID155"/>
      <c r="QIE155"/>
      <c r="QIF155"/>
      <c r="QIG155"/>
      <c r="QIH155"/>
      <c r="QII155"/>
      <c r="QIJ155"/>
      <c r="QIK155"/>
      <c r="QIL155"/>
      <c r="QIM155"/>
      <c r="QIN155"/>
      <c r="QIO155"/>
      <c r="QIP155"/>
      <c r="QIQ155"/>
      <c r="QIR155"/>
      <c r="QIS155"/>
      <c r="QIT155"/>
      <c r="QIU155"/>
      <c r="QIV155"/>
      <c r="QIW155"/>
      <c r="QIX155"/>
      <c r="QIY155"/>
      <c r="QIZ155"/>
      <c r="QJA155"/>
      <c r="QJB155"/>
      <c r="QJC155"/>
      <c r="QJD155"/>
      <c r="QJE155"/>
      <c r="QJF155"/>
      <c r="QJG155"/>
      <c r="QJH155"/>
      <c r="QJI155"/>
      <c r="QJJ155"/>
      <c r="QJK155"/>
      <c r="QJL155"/>
      <c r="QJM155"/>
      <c r="QJN155"/>
      <c r="QJO155"/>
      <c r="QJP155"/>
      <c r="QJQ155"/>
      <c r="QJR155"/>
      <c r="QJS155"/>
      <c r="QJT155"/>
      <c r="QJU155"/>
      <c r="QJV155"/>
      <c r="QJW155"/>
      <c r="QJX155"/>
      <c r="QJY155"/>
      <c r="QJZ155"/>
      <c r="QKA155"/>
      <c r="QKB155"/>
      <c r="QKC155"/>
      <c r="QKD155"/>
      <c r="QKE155"/>
      <c r="QKF155"/>
      <c r="QKG155"/>
      <c r="QKH155"/>
      <c r="QKI155"/>
      <c r="QKJ155"/>
      <c r="QKK155"/>
      <c r="QKL155"/>
      <c r="QKM155"/>
      <c r="QKN155"/>
      <c r="QKO155"/>
      <c r="QKP155"/>
      <c r="QKQ155"/>
      <c r="QKR155"/>
      <c r="QKS155"/>
      <c r="QKT155"/>
      <c r="QKU155"/>
      <c r="QKV155"/>
      <c r="QKW155"/>
      <c r="QKX155"/>
      <c r="QKY155"/>
      <c r="QKZ155"/>
      <c r="QLA155"/>
      <c r="QLB155"/>
      <c r="QLC155"/>
      <c r="QLD155"/>
      <c r="QLE155"/>
      <c r="QLF155"/>
      <c r="QLG155"/>
      <c r="QLH155"/>
      <c r="QLI155"/>
      <c r="QLJ155"/>
      <c r="QLK155"/>
      <c r="QLL155"/>
      <c r="QLM155"/>
      <c r="QLN155"/>
      <c r="QLO155"/>
      <c r="QLP155"/>
      <c r="QLQ155"/>
      <c r="QLR155"/>
      <c r="QLS155"/>
      <c r="QLT155"/>
      <c r="QLU155"/>
      <c r="QLV155"/>
      <c r="QLW155"/>
      <c r="QLX155"/>
      <c r="QLY155"/>
      <c r="QLZ155"/>
      <c r="QMA155"/>
      <c r="QMB155"/>
      <c r="QMC155"/>
      <c r="QMD155"/>
      <c r="QME155"/>
      <c r="QMF155"/>
      <c r="QMG155"/>
      <c r="QMH155"/>
      <c r="QMI155"/>
      <c r="QMJ155"/>
      <c r="QMK155"/>
      <c r="QML155"/>
      <c r="QMM155"/>
      <c r="QMN155"/>
      <c r="QMO155"/>
      <c r="QMP155"/>
      <c r="QMQ155"/>
      <c r="QMR155"/>
      <c r="QMS155"/>
      <c r="QMT155"/>
      <c r="QMU155"/>
      <c r="QMV155"/>
      <c r="QMW155"/>
      <c r="QMX155"/>
      <c r="QMY155"/>
      <c r="QMZ155"/>
      <c r="QNA155"/>
      <c r="QNB155"/>
      <c r="QNC155"/>
      <c r="QND155"/>
      <c r="QNE155"/>
      <c r="QNF155"/>
      <c r="QNG155"/>
      <c r="QNH155"/>
      <c r="QNI155"/>
      <c r="QNJ155"/>
      <c r="QNK155"/>
      <c r="QNL155"/>
      <c r="QNM155"/>
      <c r="QNN155"/>
      <c r="QNO155"/>
      <c r="QNP155"/>
      <c r="QNQ155"/>
      <c r="QNR155"/>
      <c r="QNS155"/>
      <c r="QNT155"/>
      <c r="QNU155"/>
      <c r="QNV155"/>
      <c r="QNW155"/>
      <c r="QNX155"/>
      <c r="QNY155"/>
      <c r="QNZ155"/>
      <c r="QOA155"/>
      <c r="QOB155"/>
      <c r="QOC155"/>
      <c r="QOD155"/>
      <c r="QOE155"/>
      <c r="QOF155"/>
      <c r="QOG155"/>
      <c r="QOH155"/>
      <c r="QOI155"/>
      <c r="QOJ155"/>
      <c r="QOK155"/>
      <c r="QOL155"/>
      <c r="QOM155"/>
      <c r="QON155"/>
      <c r="QOO155"/>
      <c r="QOP155"/>
      <c r="QOQ155"/>
      <c r="QOR155"/>
      <c r="QOS155"/>
      <c r="QOT155"/>
      <c r="QOU155"/>
      <c r="QOV155"/>
      <c r="QOW155"/>
      <c r="QOX155"/>
      <c r="QOY155"/>
      <c r="QOZ155"/>
      <c r="QPA155"/>
      <c r="QPB155"/>
      <c r="QPC155"/>
      <c r="QPD155"/>
      <c r="QPE155"/>
      <c r="QPF155"/>
      <c r="QPG155"/>
      <c r="QPH155"/>
      <c r="QPI155"/>
      <c r="QPJ155"/>
      <c r="QPK155"/>
      <c r="QPL155"/>
      <c r="QPM155"/>
      <c r="QPN155"/>
      <c r="QPO155"/>
      <c r="QPP155"/>
      <c r="QPQ155"/>
      <c r="QPR155"/>
      <c r="QPS155"/>
      <c r="QPT155"/>
      <c r="QPU155"/>
      <c r="QPV155"/>
      <c r="QPW155"/>
      <c r="QPX155"/>
      <c r="QPY155"/>
      <c r="QPZ155"/>
      <c r="QQA155"/>
      <c r="QQB155"/>
      <c r="QQC155"/>
      <c r="QQD155"/>
      <c r="QQE155"/>
      <c r="QQF155"/>
      <c r="QQG155"/>
      <c r="QQH155"/>
      <c r="QQI155"/>
      <c r="QQJ155"/>
      <c r="QQK155"/>
      <c r="QQL155"/>
      <c r="QQM155"/>
      <c r="QQN155"/>
      <c r="QQO155"/>
      <c r="QQP155"/>
      <c r="QQQ155"/>
      <c r="QQR155"/>
      <c r="QQS155"/>
      <c r="QQT155"/>
      <c r="QQU155"/>
      <c r="QQV155"/>
      <c r="QQW155"/>
      <c r="QQX155"/>
      <c r="QQY155"/>
      <c r="QQZ155"/>
      <c r="QRA155"/>
      <c r="QRB155"/>
      <c r="QRC155"/>
      <c r="QRD155"/>
      <c r="QRE155"/>
      <c r="QRF155"/>
      <c r="QRG155"/>
      <c r="QRH155"/>
      <c r="QRI155"/>
      <c r="QRJ155"/>
      <c r="QRK155"/>
      <c r="QRL155"/>
      <c r="QRM155"/>
      <c r="QRN155"/>
      <c r="QRO155"/>
      <c r="QRP155"/>
      <c r="QRQ155"/>
      <c r="QRR155"/>
      <c r="QRS155"/>
      <c r="QRT155"/>
      <c r="QRU155"/>
      <c r="QRV155"/>
      <c r="QRW155"/>
      <c r="QRX155"/>
      <c r="QRY155"/>
      <c r="QRZ155"/>
      <c r="QSA155"/>
      <c r="QSB155"/>
      <c r="QSC155"/>
      <c r="QSD155"/>
      <c r="QSE155"/>
      <c r="QSF155"/>
      <c r="QSG155"/>
      <c r="QSH155"/>
      <c r="QSI155"/>
      <c r="QSJ155"/>
      <c r="QSK155"/>
      <c r="QSL155"/>
      <c r="QSM155"/>
      <c r="QSN155"/>
      <c r="QSO155"/>
      <c r="QSP155"/>
      <c r="QSQ155"/>
      <c r="QSR155"/>
      <c r="QSS155"/>
      <c r="QST155"/>
      <c r="QSU155"/>
      <c r="QSV155"/>
      <c r="QSW155"/>
      <c r="QSX155"/>
      <c r="QSY155"/>
      <c r="QSZ155"/>
      <c r="QTA155"/>
      <c r="QTB155"/>
      <c r="QTC155"/>
      <c r="QTD155"/>
      <c r="QTE155"/>
      <c r="QTF155"/>
      <c r="QTG155"/>
      <c r="QTH155"/>
      <c r="QTI155"/>
      <c r="QTJ155"/>
      <c r="QTK155"/>
      <c r="QTL155"/>
      <c r="QTM155"/>
      <c r="QTN155"/>
      <c r="QTO155"/>
      <c r="QTP155"/>
      <c r="QTQ155"/>
      <c r="QTR155"/>
      <c r="QTS155"/>
      <c r="QTT155"/>
      <c r="QTU155"/>
      <c r="QTV155"/>
      <c r="QTW155"/>
      <c r="QTX155"/>
      <c r="QTY155"/>
      <c r="QTZ155"/>
      <c r="QUA155"/>
      <c r="QUB155"/>
      <c r="QUC155"/>
      <c r="QUD155"/>
      <c r="QUE155"/>
      <c r="QUF155"/>
      <c r="QUG155"/>
      <c r="QUH155"/>
      <c r="QUI155"/>
      <c r="QUJ155"/>
      <c r="QUK155"/>
      <c r="QUL155"/>
      <c r="QUM155"/>
      <c r="QUN155"/>
      <c r="QUO155"/>
      <c r="QUP155"/>
      <c r="QUQ155"/>
      <c r="QUR155"/>
      <c r="QUS155"/>
      <c r="QUT155"/>
      <c r="QUU155"/>
      <c r="QUV155"/>
      <c r="QUW155"/>
      <c r="QUX155"/>
      <c r="QUY155"/>
      <c r="QUZ155"/>
      <c r="QVA155"/>
      <c r="QVB155"/>
      <c r="QVC155"/>
      <c r="QVD155"/>
      <c r="QVE155"/>
      <c r="QVF155"/>
      <c r="QVG155"/>
      <c r="QVH155"/>
      <c r="QVI155"/>
      <c r="QVJ155"/>
      <c r="QVK155"/>
      <c r="QVL155"/>
      <c r="QVM155"/>
      <c r="QVN155"/>
      <c r="QVO155"/>
      <c r="QVP155"/>
      <c r="QVQ155"/>
      <c r="QVR155"/>
      <c r="QVS155"/>
      <c r="QVT155"/>
      <c r="QVU155"/>
      <c r="QVV155"/>
      <c r="QVW155"/>
      <c r="QVX155"/>
      <c r="QVY155"/>
      <c r="QVZ155"/>
      <c r="QWA155"/>
      <c r="QWB155"/>
      <c r="QWC155"/>
      <c r="QWD155"/>
      <c r="QWE155"/>
      <c r="QWF155"/>
      <c r="QWG155"/>
      <c r="QWH155"/>
      <c r="QWI155"/>
      <c r="QWJ155"/>
      <c r="QWK155"/>
      <c r="QWL155"/>
      <c r="QWM155"/>
      <c r="QWN155"/>
      <c r="QWO155"/>
      <c r="QWP155"/>
      <c r="QWQ155"/>
      <c r="QWR155"/>
      <c r="QWS155"/>
      <c r="QWT155"/>
      <c r="QWU155"/>
      <c r="QWV155"/>
      <c r="QWW155"/>
      <c r="QWX155"/>
      <c r="QWY155"/>
      <c r="QWZ155"/>
      <c r="QXA155"/>
      <c r="QXB155"/>
      <c r="QXC155"/>
      <c r="QXD155"/>
      <c r="QXE155"/>
      <c r="QXF155"/>
      <c r="QXG155"/>
      <c r="QXH155"/>
      <c r="QXI155"/>
      <c r="QXJ155"/>
      <c r="QXK155"/>
      <c r="QXL155"/>
      <c r="QXM155"/>
      <c r="QXN155"/>
      <c r="QXO155"/>
      <c r="QXP155"/>
      <c r="QXQ155"/>
      <c r="QXR155"/>
      <c r="QXS155"/>
      <c r="QXT155"/>
      <c r="QXU155"/>
      <c r="QXV155"/>
      <c r="QXW155"/>
      <c r="QXX155"/>
      <c r="QXY155"/>
      <c r="QXZ155"/>
      <c r="QYA155"/>
      <c r="QYB155"/>
      <c r="QYC155"/>
      <c r="QYD155"/>
      <c r="QYE155"/>
      <c r="QYF155"/>
      <c r="QYG155"/>
      <c r="QYH155"/>
      <c r="QYI155"/>
      <c r="QYJ155"/>
      <c r="QYK155"/>
      <c r="QYL155"/>
      <c r="QYM155"/>
      <c r="QYN155"/>
      <c r="QYO155"/>
      <c r="QYP155"/>
      <c r="QYQ155"/>
      <c r="QYR155"/>
      <c r="QYS155"/>
      <c r="QYT155"/>
      <c r="QYU155"/>
      <c r="QYV155"/>
      <c r="QYW155"/>
      <c r="QYX155"/>
      <c r="QYY155"/>
      <c r="QYZ155"/>
      <c r="QZA155"/>
      <c r="QZB155"/>
      <c r="QZC155"/>
      <c r="QZD155"/>
      <c r="QZE155"/>
      <c r="QZF155"/>
      <c r="QZG155"/>
      <c r="QZH155"/>
      <c r="QZI155"/>
      <c r="QZJ155"/>
      <c r="QZK155"/>
      <c r="QZL155"/>
      <c r="QZM155"/>
      <c r="QZN155"/>
      <c r="QZO155"/>
      <c r="QZP155"/>
      <c r="QZQ155"/>
      <c r="QZR155"/>
      <c r="QZS155"/>
      <c r="QZT155"/>
      <c r="QZU155"/>
      <c r="QZV155"/>
      <c r="QZW155"/>
      <c r="QZX155"/>
      <c r="QZY155"/>
      <c r="QZZ155"/>
      <c r="RAA155"/>
      <c r="RAB155"/>
      <c r="RAC155"/>
      <c r="RAD155"/>
      <c r="RAE155"/>
      <c r="RAF155"/>
      <c r="RAG155"/>
      <c r="RAH155"/>
      <c r="RAI155"/>
      <c r="RAJ155"/>
      <c r="RAK155"/>
      <c r="RAL155"/>
      <c r="RAM155"/>
      <c r="RAN155"/>
      <c r="RAO155"/>
      <c r="RAP155"/>
      <c r="RAQ155"/>
      <c r="RAR155"/>
      <c r="RAS155"/>
      <c r="RAT155"/>
      <c r="RAU155"/>
      <c r="RAV155"/>
      <c r="RAW155"/>
      <c r="RAX155"/>
      <c r="RAY155"/>
      <c r="RAZ155"/>
      <c r="RBA155"/>
      <c r="RBB155"/>
      <c r="RBC155"/>
      <c r="RBD155"/>
      <c r="RBE155"/>
      <c r="RBF155"/>
      <c r="RBG155"/>
      <c r="RBH155"/>
      <c r="RBI155"/>
      <c r="RBJ155"/>
      <c r="RBK155"/>
      <c r="RBL155"/>
      <c r="RBM155"/>
      <c r="RBN155"/>
      <c r="RBO155"/>
      <c r="RBP155"/>
      <c r="RBQ155"/>
      <c r="RBR155"/>
      <c r="RBS155"/>
      <c r="RBT155"/>
      <c r="RBU155"/>
      <c r="RBV155"/>
      <c r="RBW155"/>
      <c r="RBX155"/>
      <c r="RBY155"/>
      <c r="RBZ155"/>
      <c r="RCA155"/>
      <c r="RCB155"/>
      <c r="RCC155"/>
      <c r="RCD155"/>
      <c r="RCE155"/>
      <c r="RCF155"/>
      <c r="RCG155"/>
      <c r="RCH155"/>
      <c r="RCI155"/>
      <c r="RCJ155"/>
      <c r="RCK155"/>
      <c r="RCL155"/>
      <c r="RCM155"/>
      <c r="RCN155"/>
      <c r="RCO155"/>
      <c r="RCP155"/>
      <c r="RCQ155"/>
      <c r="RCR155"/>
      <c r="RCS155"/>
      <c r="RCT155"/>
      <c r="RCU155"/>
      <c r="RCV155"/>
      <c r="RCW155"/>
      <c r="RCX155"/>
      <c r="RCY155"/>
      <c r="RCZ155"/>
      <c r="RDA155"/>
      <c r="RDB155"/>
      <c r="RDC155"/>
      <c r="RDD155"/>
      <c r="RDE155"/>
      <c r="RDF155"/>
      <c r="RDG155"/>
      <c r="RDH155"/>
      <c r="RDI155"/>
      <c r="RDJ155"/>
      <c r="RDK155"/>
      <c r="RDL155"/>
      <c r="RDM155"/>
      <c r="RDN155"/>
      <c r="RDO155"/>
      <c r="RDP155"/>
      <c r="RDQ155"/>
      <c r="RDR155"/>
      <c r="RDS155"/>
      <c r="RDT155"/>
      <c r="RDU155"/>
      <c r="RDV155"/>
      <c r="RDW155"/>
      <c r="RDX155"/>
      <c r="RDY155"/>
      <c r="RDZ155"/>
      <c r="REA155"/>
      <c r="REB155"/>
      <c r="REC155"/>
      <c r="RED155"/>
      <c r="REE155"/>
      <c r="REF155"/>
      <c r="REG155"/>
      <c r="REH155"/>
      <c r="REI155"/>
      <c r="REJ155"/>
      <c r="REK155"/>
      <c r="REL155"/>
      <c r="REM155"/>
      <c r="REN155"/>
      <c r="REO155"/>
      <c r="REP155"/>
      <c r="REQ155"/>
      <c r="RER155"/>
      <c r="RES155"/>
      <c r="RET155"/>
      <c r="REU155"/>
      <c r="REV155"/>
      <c r="REW155"/>
      <c r="REX155"/>
      <c r="REY155"/>
      <c r="REZ155"/>
      <c r="RFA155"/>
      <c r="RFB155"/>
      <c r="RFC155"/>
      <c r="RFD155"/>
      <c r="RFE155"/>
      <c r="RFF155"/>
      <c r="RFG155"/>
      <c r="RFH155"/>
      <c r="RFI155"/>
      <c r="RFJ155"/>
      <c r="RFK155"/>
      <c r="RFL155"/>
      <c r="RFM155"/>
      <c r="RFN155"/>
      <c r="RFO155"/>
      <c r="RFP155"/>
      <c r="RFQ155"/>
      <c r="RFR155"/>
      <c r="RFS155"/>
      <c r="RFT155"/>
      <c r="RFU155"/>
      <c r="RFV155"/>
      <c r="RFW155"/>
      <c r="RFX155"/>
      <c r="RFY155"/>
      <c r="RFZ155"/>
      <c r="RGA155"/>
      <c r="RGB155"/>
      <c r="RGC155"/>
      <c r="RGD155"/>
      <c r="RGE155"/>
      <c r="RGF155"/>
      <c r="RGG155"/>
      <c r="RGH155"/>
      <c r="RGI155"/>
      <c r="RGJ155"/>
      <c r="RGK155"/>
      <c r="RGL155"/>
      <c r="RGM155"/>
      <c r="RGN155"/>
      <c r="RGO155"/>
      <c r="RGP155"/>
      <c r="RGQ155"/>
      <c r="RGR155"/>
      <c r="RGS155"/>
      <c r="RGT155"/>
      <c r="RGU155"/>
      <c r="RGV155"/>
      <c r="RGW155"/>
      <c r="RGX155"/>
      <c r="RGY155"/>
      <c r="RGZ155"/>
      <c r="RHA155"/>
      <c r="RHB155"/>
      <c r="RHC155"/>
      <c r="RHD155"/>
      <c r="RHE155"/>
      <c r="RHF155"/>
      <c r="RHG155"/>
      <c r="RHH155"/>
      <c r="RHI155"/>
      <c r="RHJ155"/>
      <c r="RHK155"/>
      <c r="RHL155"/>
      <c r="RHM155"/>
      <c r="RHN155"/>
      <c r="RHO155"/>
      <c r="RHP155"/>
      <c r="RHQ155"/>
      <c r="RHR155"/>
      <c r="RHS155"/>
      <c r="RHT155"/>
      <c r="RHU155"/>
      <c r="RHV155"/>
      <c r="RHW155"/>
      <c r="RHX155"/>
      <c r="RHY155"/>
      <c r="RHZ155"/>
      <c r="RIA155"/>
      <c r="RIB155"/>
      <c r="RIC155"/>
      <c r="RID155"/>
      <c r="RIE155"/>
      <c r="RIF155"/>
      <c r="RIG155"/>
      <c r="RIH155"/>
      <c r="RII155"/>
      <c r="RIJ155"/>
      <c r="RIK155"/>
      <c r="RIL155"/>
      <c r="RIM155"/>
      <c r="RIN155"/>
      <c r="RIO155"/>
      <c r="RIP155"/>
      <c r="RIQ155"/>
      <c r="RIR155"/>
      <c r="RIS155"/>
      <c r="RIT155"/>
      <c r="RIU155"/>
      <c r="RIV155"/>
      <c r="RIW155"/>
      <c r="RIX155"/>
      <c r="RIY155"/>
      <c r="RIZ155"/>
      <c r="RJA155"/>
      <c r="RJB155"/>
      <c r="RJC155"/>
      <c r="RJD155"/>
      <c r="RJE155"/>
      <c r="RJF155"/>
      <c r="RJG155"/>
      <c r="RJH155"/>
      <c r="RJI155"/>
      <c r="RJJ155"/>
      <c r="RJK155"/>
      <c r="RJL155"/>
      <c r="RJM155"/>
      <c r="RJN155"/>
      <c r="RJO155"/>
      <c r="RJP155"/>
      <c r="RJQ155"/>
      <c r="RJR155"/>
      <c r="RJS155"/>
      <c r="RJT155"/>
      <c r="RJU155"/>
      <c r="RJV155"/>
      <c r="RJW155"/>
      <c r="RJX155"/>
      <c r="RJY155"/>
      <c r="RJZ155"/>
      <c r="RKA155"/>
      <c r="RKB155"/>
      <c r="RKC155"/>
      <c r="RKD155"/>
      <c r="RKE155"/>
      <c r="RKF155"/>
      <c r="RKG155"/>
      <c r="RKH155"/>
      <c r="RKI155"/>
      <c r="RKJ155"/>
      <c r="RKK155"/>
      <c r="RKL155"/>
      <c r="RKM155"/>
      <c r="RKN155"/>
      <c r="RKO155"/>
      <c r="RKP155"/>
      <c r="RKQ155"/>
      <c r="RKR155"/>
      <c r="RKS155"/>
      <c r="RKT155"/>
      <c r="RKU155"/>
      <c r="RKV155"/>
      <c r="RKW155"/>
      <c r="RKX155"/>
      <c r="RKY155"/>
      <c r="RKZ155"/>
      <c r="RLA155"/>
      <c r="RLB155"/>
      <c r="RLC155"/>
      <c r="RLD155"/>
      <c r="RLE155"/>
      <c r="RLF155"/>
      <c r="RLG155"/>
      <c r="RLH155"/>
      <c r="RLI155"/>
      <c r="RLJ155"/>
      <c r="RLK155"/>
      <c r="RLL155"/>
      <c r="RLM155"/>
      <c r="RLN155"/>
      <c r="RLO155"/>
      <c r="RLP155"/>
      <c r="RLQ155"/>
      <c r="RLR155"/>
      <c r="RLS155"/>
      <c r="RLT155"/>
      <c r="RLU155"/>
      <c r="RLV155"/>
      <c r="RLW155"/>
      <c r="RLX155"/>
      <c r="RLY155"/>
      <c r="RLZ155"/>
      <c r="RMA155"/>
      <c r="RMB155"/>
      <c r="RMC155"/>
      <c r="RMD155"/>
      <c r="RME155"/>
      <c r="RMF155"/>
      <c r="RMG155"/>
      <c r="RMH155"/>
      <c r="RMI155"/>
      <c r="RMJ155"/>
      <c r="RMK155"/>
      <c r="RML155"/>
      <c r="RMM155"/>
      <c r="RMN155"/>
      <c r="RMO155"/>
      <c r="RMP155"/>
      <c r="RMQ155"/>
      <c r="RMR155"/>
      <c r="RMS155"/>
      <c r="RMT155"/>
      <c r="RMU155"/>
      <c r="RMV155"/>
      <c r="RMW155"/>
      <c r="RMX155"/>
      <c r="RMY155"/>
      <c r="RMZ155"/>
      <c r="RNA155"/>
      <c r="RNB155"/>
      <c r="RNC155"/>
      <c r="RND155"/>
      <c r="RNE155"/>
      <c r="RNF155"/>
      <c r="RNG155"/>
      <c r="RNH155"/>
      <c r="RNI155"/>
      <c r="RNJ155"/>
      <c r="RNK155"/>
      <c r="RNL155"/>
      <c r="RNM155"/>
      <c r="RNN155"/>
      <c r="RNO155"/>
      <c r="RNP155"/>
      <c r="RNQ155"/>
      <c r="RNR155"/>
      <c r="RNS155"/>
      <c r="RNT155"/>
      <c r="RNU155"/>
      <c r="RNV155"/>
      <c r="RNW155"/>
      <c r="RNX155"/>
      <c r="RNY155"/>
      <c r="RNZ155"/>
      <c r="ROA155"/>
      <c r="ROB155"/>
      <c r="ROC155"/>
      <c r="ROD155"/>
      <c r="ROE155"/>
      <c r="ROF155"/>
      <c r="ROG155"/>
      <c r="ROH155"/>
      <c r="ROI155"/>
      <c r="ROJ155"/>
      <c r="ROK155"/>
      <c r="ROL155"/>
      <c r="ROM155"/>
      <c r="RON155"/>
      <c r="ROO155"/>
      <c r="ROP155"/>
      <c r="ROQ155"/>
      <c r="ROR155"/>
      <c r="ROS155"/>
      <c r="ROT155"/>
      <c r="ROU155"/>
      <c r="ROV155"/>
      <c r="ROW155"/>
      <c r="ROX155"/>
      <c r="ROY155"/>
      <c r="ROZ155"/>
      <c r="RPA155"/>
      <c r="RPB155"/>
      <c r="RPC155"/>
      <c r="RPD155"/>
      <c r="RPE155"/>
      <c r="RPF155"/>
      <c r="RPG155"/>
      <c r="RPH155"/>
      <c r="RPI155"/>
      <c r="RPJ155"/>
      <c r="RPK155"/>
      <c r="RPL155"/>
      <c r="RPM155"/>
      <c r="RPN155"/>
      <c r="RPO155"/>
      <c r="RPP155"/>
      <c r="RPQ155"/>
      <c r="RPR155"/>
      <c r="RPS155"/>
      <c r="RPT155"/>
      <c r="RPU155"/>
      <c r="RPV155"/>
      <c r="RPW155"/>
      <c r="RPX155"/>
      <c r="RPY155"/>
      <c r="RPZ155"/>
      <c r="RQA155"/>
      <c r="RQB155"/>
      <c r="RQC155"/>
      <c r="RQD155"/>
      <c r="RQE155"/>
      <c r="RQF155"/>
      <c r="RQG155"/>
      <c r="RQH155"/>
      <c r="RQI155"/>
      <c r="RQJ155"/>
      <c r="RQK155"/>
      <c r="RQL155"/>
      <c r="RQM155"/>
      <c r="RQN155"/>
      <c r="RQO155"/>
      <c r="RQP155"/>
      <c r="RQQ155"/>
      <c r="RQR155"/>
      <c r="RQS155"/>
      <c r="RQT155"/>
      <c r="RQU155"/>
      <c r="RQV155"/>
      <c r="RQW155"/>
      <c r="RQX155"/>
      <c r="RQY155"/>
      <c r="RQZ155"/>
      <c r="RRA155"/>
      <c r="RRB155"/>
      <c r="RRC155"/>
      <c r="RRD155"/>
      <c r="RRE155"/>
      <c r="RRF155"/>
      <c r="RRG155"/>
      <c r="RRH155"/>
      <c r="RRI155"/>
      <c r="RRJ155"/>
      <c r="RRK155"/>
      <c r="RRL155"/>
      <c r="RRM155"/>
      <c r="RRN155"/>
      <c r="RRO155"/>
      <c r="RRP155"/>
      <c r="RRQ155"/>
      <c r="RRR155"/>
      <c r="RRS155"/>
      <c r="RRT155"/>
      <c r="RRU155"/>
      <c r="RRV155"/>
      <c r="RRW155"/>
      <c r="RRX155"/>
      <c r="RRY155"/>
      <c r="RRZ155"/>
      <c r="RSA155"/>
      <c r="RSB155"/>
      <c r="RSC155"/>
      <c r="RSD155"/>
      <c r="RSE155"/>
      <c r="RSF155"/>
      <c r="RSG155"/>
      <c r="RSH155"/>
      <c r="RSI155"/>
      <c r="RSJ155"/>
      <c r="RSK155"/>
      <c r="RSL155"/>
      <c r="RSM155"/>
      <c r="RSN155"/>
      <c r="RSO155"/>
      <c r="RSP155"/>
      <c r="RSQ155"/>
      <c r="RSR155"/>
      <c r="RSS155"/>
      <c r="RST155"/>
      <c r="RSU155"/>
      <c r="RSV155"/>
      <c r="RSW155"/>
      <c r="RSX155"/>
      <c r="RSY155"/>
      <c r="RSZ155"/>
      <c r="RTA155"/>
      <c r="RTB155"/>
      <c r="RTC155"/>
      <c r="RTD155"/>
      <c r="RTE155"/>
      <c r="RTF155"/>
      <c r="RTG155"/>
      <c r="RTH155"/>
      <c r="RTI155"/>
      <c r="RTJ155"/>
      <c r="RTK155"/>
      <c r="RTL155"/>
      <c r="RTM155"/>
      <c r="RTN155"/>
      <c r="RTO155"/>
      <c r="RTP155"/>
      <c r="RTQ155"/>
      <c r="RTR155"/>
      <c r="RTS155"/>
      <c r="RTT155"/>
      <c r="RTU155"/>
      <c r="RTV155"/>
      <c r="RTW155"/>
      <c r="RTX155"/>
      <c r="RTY155"/>
      <c r="RTZ155"/>
      <c r="RUA155"/>
      <c r="RUB155"/>
      <c r="RUC155"/>
      <c r="RUD155"/>
      <c r="RUE155"/>
      <c r="RUF155"/>
      <c r="RUG155"/>
      <c r="RUH155"/>
      <c r="RUI155"/>
      <c r="RUJ155"/>
      <c r="RUK155"/>
      <c r="RUL155"/>
      <c r="RUM155"/>
      <c r="RUN155"/>
      <c r="RUO155"/>
      <c r="RUP155"/>
      <c r="RUQ155"/>
      <c r="RUR155"/>
      <c r="RUS155"/>
      <c r="RUT155"/>
      <c r="RUU155"/>
      <c r="RUV155"/>
      <c r="RUW155"/>
      <c r="RUX155"/>
      <c r="RUY155"/>
      <c r="RUZ155"/>
      <c r="RVA155"/>
      <c r="RVB155"/>
      <c r="RVC155"/>
      <c r="RVD155"/>
      <c r="RVE155"/>
      <c r="RVF155"/>
      <c r="RVG155"/>
      <c r="RVH155"/>
      <c r="RVI155"/>
      <c r="RVJ155"/>
      <c r="RVK155"/>
      <c r="RVL155"/>
      <c r="RVM155"/>
      <c r="RVN155"/>
      <c r="RVO155"/>
      <c r="RVP155"/>
      <c r="RVQ155"/>
      <c r="RVR155"/>
      <c r="RVS155"/>
      <c r="RVT155"/>
      <c r="RVU155"/>
      <c r="RVV155"/>
      <c r="RVW155"/>
      <c r="RVX155"/>
      <c r="RVY155"/>
      <c r="RVZ155"/>
      <c r="RWA155"/>
      <c r="RWB155"/>
      <c r="RWC155"/>
      <c r="RWD155"/>
      <c r="RWE155"/>
      <c r="RWF155"/>
      <c r="RWG155"/>
      <c r="RWH155"/>
      <c r="RWI155"/>
      <c r="RWJ155"/>
      <c r="RWK155"/>
      <c r="RWL155"/>
      <c r="RWM155"/>
      <c r="RWN155"/>
      <c r="RWO155"/>
      <c r="RWP155"/>
      <c r="RWQ155"/>
      <c r="RWR155"/>
      <c r="RWS155"/>
      <c r="RWT155"/>
      <c r="RWU155"/>
      <c r="RWV155"/>
      <c r="RWW155"/>
      <c r="RWX155"/>
      <c r="RWY155"/>
      <c r="RWZ155"/>
      <c r="RXA155"/>
      <c r="RXB155"/>
      <c r="RXC155"/>
      <c r="RXD155"/>
      <c r="RXE155"/>
      <c r="RXF155"/>
      <c r="RXG155"/>
      <c r="RXH155"/>
      <c r="RXI155"/>
      <c r="RXJ155"/>
      <c r="RXK155"/>
      <c r="RXL155"/>
      <c r="RXM155"/>
      <c r="RXN155"/>
      <c r="RXO155"/>
      <c r="RXP155"/>
      <c r="RXQ155"/>
      <c r="RXR155"/>
      <c r="RXS155"/>
      <c r="RXT155"/>
      <c r="RXU155"/>
      <c r="RXV155"/>
      <c r="RXW155"/>
      <c r="RXX155"/>
      <c r="RXY155"/>
      <c r="RXZ155"/>
      <c r="RYA155"/>
      <c r="RYB155"/>
      <c r="RYC155"/>
      <c r="RYD155"/>
      <c r="RYE155"/>
      <c r="RYF155"/>
      <c r="RYG155"/>
      <c r="RYH155"/>
      <c r="RYI155"/>
      <c r="RYJ155"/>
      <c r="RYK155"/>
      <c r="RYL155"/>
      <c r="RYM155"/>
      <c r="RYN155"/>
      <c r="RYO155"/>
      <c r="RYP155"/>
      <c r="RYQ155"/>
      <c r="RYR155"/>
      <c r="RYS155"/>
      <c r="RYT155"/>
      <c r="RYU155"/>
      <c r="RYV155"/>
      <c r="RYW155"/>
      <c r="RYX155"/>
      <c r="RYY155"/>
      <c r="RYZ155"/>
      <c r="RZA155"/>
      <c r="RZB155"/>
      <c r="RZC155"/>
      <c r="RZD155"/>
      <c r="RZE155"/>
      <c r="RZF155"/>
      <c r="RZG155"/>
      <c r="RZH155"/>
      <c r="RZI155"/>
      <c r="RZJ155"/>
      <c r="RZK155"/>
      <c r="RZL155"/>
      <c r="RZM155"/>
      <c r="RZN155"/>
      <c r="RZO155"/>
      <c r="RZP155"/>
      <c r="RZQ155"/>
      <c r="RZR155"/>
      <c r="RZS155"/>
      <c r="RZT155"/>
      <c r="RZU155"/>
      <c r="RZV155"/>
      <c r="RZW155"/>
      <c r="RZX155"/>
      <c r="RZY155"/>
      <c r="RZZ155"/>
      <c r="SAA155"/>
      <c r="SAB155"/>
      <c r="SAC155"/>
      <c r="SAD155"/>
      <c r="SAE155"/>
      <c r="SAF155"/>
      <c r="SAG155"/>
      <c r="SAH155"/>
      <c r="SAI155"/>
      <c r="SAJ155"/>
      <c r="SAK155"/>
      <c r="SAL155"/>
      <c r="SAM155"/>
      <c r="SAN155"/>
      <c r="SAO155"/>
      <c r="SAP155"/>
      <c r="SAQ155"/>
      <c r="SAR155"/>
      <c r="SAS155"/>
      <c r="SAT155"/>
      <c r="SAU155"/>
      <c r="SAV155"/>
      <c r="SAW155"/>
      <c r="SAX155"/>
      <c r="SAY155"/>
      <c r="SAZ155"/>
      <c r="SBA155"/>
      <c r="SBB155"/>
      <c r="SBC155"/>
      <c r="SBD155"/>
      <c r="SBE155"/>
      <c r="SBF155"/>
      <c r="SBG155"/>
      <c r="SBH155"/>
      <c r="SBI155"/>
      <c r="SBJ155"/>
      <c r="SBK155"/>
      <c r="SBL155"/>
      <c r="SBM155"/>
      <c r="SBN155"/>
      <c r="SBO155"/>
      <c r="SBP155"/>
      <c r="SBQ155"/>
      <c r="SBR155"/>
      <c r="SBS155"/>
      <c r="SBT155"/>
      <c r="SBU155"/>
      <c r="SBV155"/>
      <c r="SBW155"/>
      <c r="SBX155"/>
      <c r="SBY155"/>
      <c r="SBZ155"/>
      <c r="SCA155"/>
      <c r="SCB155"/>
      <c r="SCC155"/>
      <c r="SCD155"/>
      <c r="SCE155"/>
      <c r="SCF155"/>
      <c r="SCG155"/>
      <c r="SCH155"/>
      <c r="SCI155"/>
      <c r="SCJ155"/>
      <c r="SCK155"/>
      <c r="SCL155"/>
      <c r="SCM155"/>
      <c r="SCN155"/>
      <c r="SCO155"/>
      <c r="SCP155"/>
      <c r="SCQ155"/>
      <c r="SCR155"/>
      <c r="SCS155"/>
      <c r="SCT155"/>
      <c r="SCU155"/>
      <c r="SCV155"/>
      <c r="SCW155"/>
      <c r="SCX155"/>
      <c r="SCY155"/>
      <c r="SCZ155"/>
      <c r="SDA155"/>
      <c r="SDB155"/>
      <c r="SDC155"/>
      <c r="SDD155"/>
      <c r="SDE155"/>
      <c r="SDF155"/>
      <c r="SDG155"/>
      <c r="SDH155"/>
      <c r="SDI155"/>
      <c r="SDJ155"/>
      <c r="SDK155"/>
      <c r="SDL155"/>
      <c r="SDM155"/>
      <c r="SDN155"/>
      <c r="SDO155"/>
      <c r="SDP155"/>
      <c r="SDQ155"/>
      <c r="SDR155"/>
      <c r="SDS155"/>
      <c r="SDT155"/>
      <c r="SDU155"/>
      <c r="SDV155"/>
      <c r="SDW155"/>
      <c r="SDX155"/>
      <c r="SDY155"/>
      <c r="SDZ155"/>
      <c r="SEA155"/>
      <c r="SEB155"/>
      <c r="SEC155"/>
      <c r="SED155"/>
      <c r="SEE155"/>
      <c r="SEF155"/>
      <c r="SEG155"/>
      <c r="SEH155"/>
      <c r="SEI155"/>
      <c r="SEJ155"/>
      <c r="SEK155"/>
      <c r="SEL155"/>
      <c r="SEM155"/>
      <c r="SEN155"/>
      <c r="SEO155"/>
      <c r="SEP155"/>
      <c r="SEQ155"/>
      <c r="SER155"/>
      <c r="SES155"/>
      <c r="SET155"/>
      <c r="SEU155"/>
      <c r="SEV155"/>
      <c r="SEW155"/>
      <c r="SEX155"/>
      <c r="SEY155"/>
      <c r="SEZ155"/>
      <c r="SFA155"/>
      <c r="SFB155"/>
      <c r="SFC155"/>
      <c r="SFD155"/>
      <c r="SFE155"/>
      <c r="SFF155"/>
      <c r="SFG155"/>
      <c r="SFH155"/>
      <c r="SFI155"/>
      <c r="SFJ155"/>
      <c r="SFK155"/>
      <c r="SFL155"/>
      <c r="SFM155"/>
      <c r="SFN155"/>
      <c r="SFO155"/>
      <c r="SFP155"/>
      <c r="SFQ155"/>
      <c r="SFR155"/>
      <c r="SFS155"/>
      <c r="SFT155"/>
      <c r="SFU155"/>
      <c r="SFV155"/>
      <c r="SFW155"/>
      <c r="SFX155"/>
      <c r="SFY155"/>
      <c r="SFZ155"/>
      <c r="SGA155"/>
      <c r="SGB155"/>
      <c r="SGC155"/>
      <c r="SGD155"/>
      <c r="SGE155"/>
      <c r="SGF155"/>
      <c r="SGG155"/>
      <c r="SGH155"/>
      <c r="SGI155"/>
      <c r="SGJ155"/>
      <c r="SGK155"/>
      <c r="SGL155"/>
      <c r="SGM155"/>
      <c r="SGN155"/>
      <c r="SGO155"/>
      <c r="SGP155"/>
      <c r="SGQ155"/>
      <c r="SGR155"/>
      <c r="SGS155"/>
      <c r="SGT155"/>
      <c r="SGU155"/>
      <c r="SGV155"/>
      <c r="SGW155"/>
      <c r="SGX155"/>
      <c r="SGY155"/>
      <c r="SGZ155"/>
      <c r="SHA155"/>
      <c r="SHB155"/>
      <c r="SHC155"/>
      <c r="SHD155"/>
      <c r="SHE155"/>
      <c r="SHF155"/>
      <c r="SHG155"/>
      <c r="SHH155"/>
      <c r="SHI155"/>
      <c r="SHJ155"/>
      <c r="SHK155"/>
      <c r="SHL155"/>
      <c r="SHM155"/>
      <c r="SHN155"/>
      <c r="SHO155"/>
      <c r="SHP155"/>
      <c r="SHQ155"/>
      <c r="SHR155"/>
      <c r="SHS155"/>
      <c r="SHT155"/>
      <c r="SHU155"/>
      <c r="SHV155"/>
      <c r="SHW155"/>
      <c r="SHX155"/>
      <c r="SHY155"/>
      <c r="SHZ155"/>
      <c r="SIA155"/>
      <c r="SIB155"/>
      <c r="SIC155"/>
      <c r="SID155"/>
      <c r="SIE155"/>
      <c r="SIF155"/>
      <c r="SIG155"/>
      <c r="SIH155"/>
      <c r="SII155"/>
      <c r="SIJ155"/>
      <c r="SIK155"/>
      <c r="SIL155"/>
      <c r="SIM155"/>
      <c r="SIN155"/>
      <c r="SIO155"/>
      <c r="SIP155"/>
      <c r="SIQ155"/>
      <c r="SIR155"/>
      <c r="SIS155"/>
      <c r="SIT155"/>
      <c r="SIU155"/>
      <c r="SIV155"/>
      <c r="SIW155"/>
      <c r="SIX155"/>
      <c r="SIY155"/>
      <c r="SIZ155"/>
      <c r="SJA155"/>
      <c r="SJB155"/>
      <c r="SJC155"/>
      <c r="SJD155"/>
      <c r="SJE155"/>
      <c r="SJF155"/>
      <c r="SJG155"/>
      <c r="SJH155"/>
      <c r="SJI155"/>
      <c r="SJJ155"/>
      <c r="SJK155"/>
      <c r="SJL155"/>
      <c r="SJM155"/>
      <c r="SJN155"/>
      <c r="SJO155"/>
      <c r="SJP155"/>
      <c r="SJQ155"/>
      <c r="SJR155"/>
      <c r="SJS155"/>
      <c r="SJT155"/>
      <c r="SJU155"/>
      <c r="SJV155"/>
      <c r="SJW155"/>
      <c r="SJX155"/>
      <c r="SJY155"/>
      <c r="SJZ155"/>
      <c r="SKA155"/>
      <c r="SKB155"/>
      <c r="SKC155"/>
      <c r="SKD155"/>
      <c r="SKE155"/>
      <c r="SKF155"/>
      <c r="SKG155"/>
      <c r="SKH155"/>
      <c r="SKI155"/>
      <c r="SKJ155"/>
      <c r="SKK155"/>
      <c r="SKL155"/>
      <c r="SKM155"/>
      <c r="SKN155"/>
      <c r="SKO155"/>
      <c r="SKP155"/>
      <c r="SKQ155"/>
      <c r="SKR155"/>
      <c r="SKS155"/>
      <c r="SKT155"/>
      <c r="SKU155"/>
      <c r="SKV155"/>
      <c r="SKW155"/>
      <c r="SKX155"/>
      <c r="SKY155"/>
      <c r="SKZ155"/>
      <c r="SLA155"/>
      <c r="SLB155"/>
      <c r="SLC155"/>
      <c r="SLD155"/>
      <c r="SLE155"/>
      <c r="SLF155"/>
      <c r="SLG155"/>
      <c r="SLH155"/>
      <c r="SLI155"/>
      <c r="SLJ155"/>
      <c r="SLK155"/>
      <c r="SLL155"/>
      <c r="SLM155"/>
      <c r="SLN155"/>
      <c r="SLO155"/>
      <c r="SLP155"/>
      <c r="SLQ155"/>
      <c r="SLR155"/>
      <c r="SLS155"/>
      <c r="SLT155"/>
      <c r="SLU155"/>
      <c r="SLV155"/>
      <c r="SLW155"/>
      <c r="SLX155"/>
      <c r="SLY155"/>
      <c r="SLZ155"/>
      <c r="SMA155"/>
      <c r="SMB155"/>
      <c r="SMC155"/>
      <c r="SMD155"/>
      <c r="SME155"/>
      <c r="SMF155"/>
      <c r="SMG155"/>
      <c r="SMH155"/>
      <c r="SMI155"/>
      <c r="SMJ155"/>
      <c r="SMK155"/>
      <c r="SML155"/>
      <c r="SMM155"/>
      <c r="SMN155"/>
      <c r="SMO155"/>
      <c r="SMP155"/>
      <c r="SMQ155"/>
      <c r="SMR155"/>
      <c r="SMS155"/>
      <c r="SMT155"/>
      <c r="SMU155"/>
      <c r="SMV155"/>
      <c r="SMW155"/>
      <c r="SMX155"/>
      <c r="SMY155"/>
      <c r="SMZ155"/>
      <c r="SNA155"/>
      <c r="SNB155"/>
      <c r="SNC155"/>
      <c r="SND155"/>
      <c r="SNE155"/>
      <c r="SNF155"/>
      <c r="SNG155"/>
      <c r="SNH155"/>
      <c r="SNI155"/>
      <c r="SNJ155"/>
      <c r="SNK155"/>
      <c r="SNL155"/>
      <c r="SNM155"/>
      <c r="SNN155"/>
      <c r="SNO155"/>
      <c r="SNP155"/>
      <c r="SNQ155"/>
      <c r="SNR155"/>
      <c r="SNS155"/>
      <c r="SNT155"/>
      <c r="SNU155"/>
      <c r="SNV155"/>
      <c r="SNW155"/>
      <c r="SNX155"/>
      <c r="SNY155"/>
      <c r="SNZ155"/>
      <c r="SOA155"/>
      <c r="SOB155"/>
      <c r="SOC155"/>
      <c r="SOD155"/>
      <c r="SOE155"/>
      <c r="SOF155"/>
      <c r="SOG155"/>
      <c r="SOH155"/>
      <c r="SOI155"/>
      <c r="SOJ155"/>
      <c r="SOK155"/>
      <c r="SOL155"/>
      <c r="SOM155"/>
      <c r="SON155"/>
      <c r="SOO155"/>
      <c r="SOP155"/>
      <c r="SOQ155"/>
      <c r="SOR155"/>
      <c r="SOS155"/>
      <c r="SOT155"/>
      <c r="SOU155"/>
      <c r="SOV155"/>
      <c r="SOW155"/>
      <c r="SOX155"/>
      <c r="SOY155"/>
      <c r="SOZ155"/>
      <c r="SPA155"/>
      <c r="SPB155"/>
      <c r="SPC155"/>
      <c r="SPD155"/>
      <c r="SPE155"/>
      <c r="SPF155"/>
      <c r="SPG155"/>
      <c r="SPH155"/>
      <c r="SPI155"/>
      <c r="SPJ155"/>
      <c r="SPK155"/>
      <c r="SPL155"/>
      <c r="SPM155"/>
      <c r="SPN155"/>
      <c r="SPO155"/>
      <c r="SPP155"/>
      <c r="SPQ155"/>
      <c r="SPR155"/>
      <c r="SPS155"/>
      <c r="SPT155"/>
      <c r="SPU155"/>
      <c r="SPV155"/>
      <c r="SPW155"/>
      <c r="SPX155"/>
      <c r="SPY155"/>
      <c r="SPZ155"/>
      <c r="SQA155"/>
      <c r="SQB155"/>
      <c r="SQC155"/>
      <c r="SQD155"/>
      <c r="SQE155"/>
      <c r="SQF155"/>
      <c r="SQG155"/>
      <c r="SQH155"/>
      <c r="SQI155"/>
      <c r="SQJ155"/>
      <c r="SQK155"/>
      <c r="SQL155"/>
      <c r="SQM155"/>
      <c r="SQN155"/>
      <c r="SQO155"/>
      <c r="SQP155"/>
      <c r="SQQ155"/>
      <c r="SQR155"/>
      <c r="SQS155"/>
      <c r="SQT155"/>
      <c r="SQU155"/>
      <c r="SQV155"/>
      <c r="SQW155"/>
      <c r="SQX155"/>
      <c r="SQY155"/>
      <c r="SQZ155"/>
      <c r="SRA155"/>
      <c r="SRB155"/>
      <c r="SRC155"/>
      <c r="SRD155"/>
      <c r="SRE155"/>
      <c r="SRF155"/>
      <c r="SRG155"/>
      <c r="SRH155"/>
      <c r="SRI155"/>
      <c r="SRJ155"/>
      <c r="SRK155"/>
      <c r="SRL155"/>
      <c r="SRM155"/>
      <c r="SRN155"/>
      <c r="SRO155"/>
      <c r="SRP155"/>
      <c r="SRQ155"/>
      <c r="SRR155"/>
      <c r="SRS155"/>
      <c r="SRT155"/>
      <c r="SRU155"/>
      <c r="SRV155"/>
      <c r="SRW155"/>
      <c r="SRX155"/>
      <c r="SRY155"/>
      <c r="SRZ155"/>
      <c r="SSA155"/>
      <c r="SSB155"/>
      <c r="SSC155"/>
      <c r="SSD155"/>
      <c r="SSE155"/>
      <c r="SSF155"/>
      <c r="SSG155"/>
      <c r="SSH155"/>
      <c r="SSI155"/>
      <c r="SSJ155"/>
      <c r="SSK155"/>
      <c r="SSL155"/>
      <c r="SSM155"/>
      <c r="SSN155"/>
      <c r="SSO155"/>
      <c r="SSP155"/>
      <c r="SSQ155"/>
      <c r="SSR155"/>
      <c r="SSS155"/>
      <c r="SST155"/>
      <c r="SSU155"/>
      <c r="SSV155"/>
      <c r="SSW155"/>
      <c r="SSX155"/>
      <c r="SSY155"/>
      <c r="SSZ155"/>
      <c r="STA155"/>
      <c r="STB155"/>
      <c r="STC155"/>
      <c r="STD155"/>
      <c r="STE155"/>
      <c r="STF155"/>
      <c r="STG155"/>
      <c r="STH155"/>
      <c r="STI155"/>
      <c r="STJ155"/>
      <c r="STK155"/>
      <c r="STL155"/>
      <c r="STM155"/>
      <c r="STN155"/>
      <c r="STO155"/>
      <c r="STP155"/>
      <c r="STQ155"/>
      <c r="STR155"/>
      <c r="STS155"/>
      <c r="STT155"/>
      <c r="STU155"/>
      <c r="STV155"/>
      <c r="STW155"/>
      <c r="STX155"/>
      <c r="STY155"/>
      <c r="STZ155"/>
      <c r="SUA155"/>
      <c r="SUB155"/>
      <c r="SUC155"/>
      <c r="SUD155"/>
      <c r="SUE155"/>
      <c r="SUF155"/>
      <c r="SUG155"/>
      <c r="SUH155"/>
      <c r="SUI155"/>
      <c r="SUJ155"/>
      <c r="SUK155"/>
      <c r="SUL155"/>
      <c r="SUM155"/>
      <c r="SUN155"/>
      <c r="SUO155"/>
      <c r="SUP155"/>
      <c r="SUQ155"/>
      <c r="SUR155"/>
      <c r="SUS155"/>
      <c r="SUT155"/>
      <c r="SUU155"/>
      <c r="SUV155"/>
      <c r="SUW155"/>
      <c r="SUX155"/>
      <c r="SUY155"/>
      <c r="SUZ155"/>
      <c r="SVA155"/>
      <c r="SVB155"/>
      <c r="SVC155"/>
      <c r="SVD155"/>
      <c r="SVE155"/>
      <c r="SVF155"/>
      <c r="SVG155"/>
      <c r="SVH155"/>
      <c r="SVI155"/>
      <c r="SVJ155"/>
      <c r="SVK155"/>
      <c r="SVL155"/>
      <c r="SVM155"/>
      <c r="SVN155"/>
      <c r="SVO155"/>
      <c r="SVP155"/>
      <c r="SVQ155"/>
      <c r="SVR155"/>
      <c r="SVS155"/>
      <c r="SVT155"/>
      <c r="SVU155"/>
      <c r="SVV155"/>
      <c r="SVW155"/>
      <c r="SVX155"/>
      <c r="SVY155"/>
      <c r="SVZ155"/>
      <c r="SWA155"/>
      <c r="SWB155"/>
      <c r="SWC155"/>
      <c r="SWD155"/>
      <c r="SWE155"/>
      <c r="SWF155"/>
      <c r="SWG155"/>
      <c r="SWH155"/>
      <c r="SWI155"/>
      <c r="SWJ155"/>
      <c r="SWK155"/>
      <c r="SWL155"/>
      <c r="SWM155"/>
      <c r="SWN155"/>
      <c r="SWO155"/>
      <c r="SWP155"/>
      <c r="SWQ155"/>
      <c r="SWR155"/>
      <c r="SWS155"/>
      <c r="SWT155"/>
      <c r="SWU155"/>
      <c r="SWV155"/>
      <c r="SWW155"/>
      <c r="SWX155"/>
      <c r="SWY155"/>
      <c r="SWZ155"/>
      <c r="SXA155"/>
      <c r="SXB155"/>
      <c r="SXC155"/>
      <c r="SXD155"/>
      <c r="SXE155"/>
      <c r="SXF155"/>
      <c r="SXG155"/>
      <c r="SXH155"/>
      <c r="SXI155"/>
      <c r="SXJ155"/>
      <c r="SXK155"/>
      <c r="SXL155"/>
      <c r="SXM155"/>
      <c r="SXN155"/>
      <c r="SXO155"/>
      <c r="SXP155"/>
      <c r="SXQ155"/>
      <c r="SXR155"/>
      <c r="SXS155"/>
      <c r="SXT155"/>
      <c r="SXU155"/>
      <c r="SXV155"/>
      <c r="SXW155"/>
      <c r="SXX155"/>
      <c r="SXY155"/>
      <c r="SXZ155"/>
      <c r="SYA155"/>
      <c r="SYB155"/>
      <c r="SYC155"/>
      <c r="SYD155"/>
      <c r="SYE155"/>
      <c r="SYF155"/>
      <c r="SYG155"/>
      <c r="SYH155"/>
      <c r="SYI155"/>
      <c r="SYJ155"/>
      <c r="SYK155"/>
      <c r="SYL155"/>
      <c r="SYM155"/>
      <c r="SYN155"/>
      <c r="SYO155"/>
      <c r="SYP155"/>
      <c r="SYQ155"/>
      <c r="SYR155"/>
      <c r="SYS155"/>
      <c r="SYT155"/>
      <c r="SYU155"/>
      <c r="SYV155"/>
      <c r="SYW155"/>
      <c r="SYX155"/>
      <c r="SYY155"/>
      <c r="SYZ155"/>
      <c r="SZA155"/>
      <c r="SZB155"/>
      <c r="SZC155"/>
      <c r="SZD155"/>
      <c r="SZE155"/>
      <c r="SZF155"/>
      <c r="SZG155"/>
      <c r="SZH155"/>
      <c r="SZI155"/>
      <c r="SZJ155"/>
      <c r="SZK155"/>
      <c r="SZL155"/>
      <c r="SZM155"/>
      <c r="SZN155"/>
      <c r="SZO155"/>
      <c r="SZP155"/>
      <c r="SZQ155"/>
      <c r="SZR155"/>
      <c r="SZS155"/>
      <c r="SZT155"/>
      <c r="SZU155"/>
      <c r="SZV155"/>
      <c r="SZW155"/>
      <c r="SZX155"/>
      <c r="SZY155"/>
      <c r="SZZ155"/>
      <c r="TAA155"/>
      <c r="TAB155"/>
      <c r="TAC155"/>
      <c r="TAD155"/>
      <c r="TAE155"/>
      <c r="TAF155"/>
      <c r="TAG155"/>
      <c r="TAH155"/>
      <c r="TAI155"/>
      <c r="TAJ155"/>
      <c r="TAK155"/>
      <c r="TAL155"/>
      <c r="TAM155"/>
      <c r="TAN155"/>
      <c r="TAO155"/>
      <c r="TAP155"/>
      <c r="TAQ155"/>
      <c r="TAR155"/>
      <c r="TAS155"/>
      <c r="TAT155"/>
      <c r="TAU155"/>
      <c r="TAV155"/>
      <c r="TAW155"/>
      <c r="TAX155"/>
      <c r="TAY155"/>
      <c r="TAZ155"/>
      <c r="TBA155"/>
      <c r="TBB155"/>
      <c r="TBC155"/>
      <c r="TBD155"/>
      <c r="TBE155"/>
      <c r="TBF155"/>
      <c r="TBG155"/>
      <c r="TBH155"/>
      <c r="TBI155"/>
      <c r="TBJ155"/>
      <c r="TBK155"/>
      <c r="TBL155"/>
      <c r="TBM155"/>
      <c r="TBN155"/>
      <c r="TBO155"/>
      <c r="TBP155"/>
      <c r="TBQ155"/>
      <c r="TBR155"/>
      <c r="TBS155"/>
      <c r="TBT155"/>
      <c r="TBU155"/>
      <c r="TBV155"/>
      <c r="TBW155"/>
      <c r="TBX155"/>
      <c r="TBY155"/>
      <c r="TBZ155"/>
      <c r="TCA155"/>
      <c r="TCB155"/>
      <c r="TCC155"/>
      <c r="TCD155"/>
      <c r="TCE155"/>
      <c r="TCF155"/>
      <c r="TCG155"/>
      <c r="TCH155"/>
      <c r="TCI155"/>
      <c r="TCJ155"/>
      <c r="TCK155"/>
      <c r="TCL155"/>
      <c r="TCM155"/>
      <c r="TCN155"/>
      <c r="TCO155"/>
      <c r="TCP155"/>
      <c r="TCQ155"/>
      <c r="TCR155"/>
      <c r="TCS155"/>
      <c r="TCT155"/>
      <c r="TCU155"/>
      <c r="TCV155"/>
      <c r="TCW155"/>
      <c r="TCX155"/>
      <c r="TCY155"/>
      <c r="TCZ155"/>
      <c r="TDA155"/>
      <c r="TDB155"/>
      <c r="TDC155"/>
      <c r="TDD155"/>
      <c r="TDE155"/>
      <c r="TDF155"/>
      <c r="TDG155"/>
      <c r="TDH155"/>
      <c r="TDI155"/>
      <c r="TDJ155"/>
      <c r="TDK155"/>
      <c r="TDL155"/>
      <c r="TDM155"/>
      <c r="TDN155"/>
      <c r="TDO155"/>
      <c r="TDP155"/>
      <c r="TDQ155"/>
      <c r="TDR155"/>
      <c r="TDS155"/>
      <c r="TDT155"/>
      <c r="TDU155"/>
      <c r="TDV155"/>
      <c r="TDW155"/>
      <c r="TDX155"/>
      <c r="TDY155"/>
      <c r="TDZ155"/>
      <c r="TEA155"/>
      <c r="TEB155"/>
      <c r="TEC155"/>
      <c r="TED155"/>
      <c r="TEE155"/>
      <c r="TEF155"/>
      <c r="TEG155"/>
      <c r="TEH155"/>
      <c r="TEI155"/>
      <c r="TEJ155"/>
      <c r="TEK155"/>
      <c r="TEL155"/>
      <c r="TEM155"/>
      <c r="TEN155"/>
      <c r="TEO155"/>
      <c r="TEP155"/>
      <c r="TEQ155"/>
      <c r="TER155"/>
      <c r="TES155"/>
      <c r="TET155"/>
      <c r="TEU155"/>
      <c r="TEV155"/>
      <c r="TEW155"/>
      <c r="TEX155"/>
      <c r="TEY155"/>
      <c r="TEZ155"/>
      <c r="TFA155"/>
      <c r="TFB155"/>
      <c r="TFC155"/>
      <c r="TFD155"/>
      <c r="TFE155"/>
      <c r="TFF155"/>
      <c r="TFG155"/>
      <c r="TFH155"/>
      <c r="TFI155"/>
      <c r="TFJ155"/>
      <c r="TFK155"/>
      <c r="TFL155"/>
      <c r="TFM155"/>
      <c r="TFN155"/>
      <c r="TFO155"/>
      <c r="TFP155"/>
      <c r="TFQ155"/>
      <c r="TFR155"/>
      <c r="TFS155"/>
      <c r="TFT155"/>
      <c r="TFU155"/>
      <c r="TFV155"/>
      <c r="TFW155"/>
      <c r="TFX155"/>
      <c r="TFY155"/>
      <c r="TFZ155"/>
      <c r="TGA155"/>
      <c r="TGB155"/>
      <c r="TGC155"/>
      <c r="TGD155"/>
      <c r="TGE155"/>
      <c r="TGF155"/>
      <c r="TGG155"/>
      <c r="TGH155"/>
      <c r="TGI155"/>
      <c r="TGJ155"/>
      <c r="TGK155"/>
      <c r="TGL155"/>
      <c r="TGM155"/>
      <c r="TGN155"/>
      <c r="TGO155"/>
      <c r="TGP155"/>
      <c r="TGQ155"/>
      <c r="TGR155"/>
      <c r="TGS155"/>
      <c r="TGT155"/>
      <c r="TGU155"/>
      <c r="TGV155"/>
      <c r="TGW155"/>
      <c r="TGX155"/>
      <c r="TGY155"/>
      <c r="TGZ155"/>
      <c r="THA155"/>
      <c r="THB155"/>
      <c r="THC155"/>
      <c r="THD155"/>
      <c r="THE155"/>
      <c r="THF155"/>
      <c r="THG155"/>
      <c r="THH155"/>
      <c r="THI155"/>
      <c r="THJ155"/>
      <c r="THK155"/>
      <c r="THL155"/>
      <c r="THM155"/>
      <c r="THN155"/>
      <c r="THO155"/>
      <c r="THP155"/>
      <c r="THQ155"/>
      <c r="THR155"/>
      <c r="THS155"/>
      <c r="THT155"/>
      <c r="THU155"/>
      <c r="THV155"/>
      <c r="THW155"/>
      <c r="THX155"/>
      <c r="THY155"/>
      <c r="THZ155"/>
      <c r="TIA155"/>
      <c r="TIB155"/>
      <c r="TIC155"/>
      <c r="TID155"/>
      <c r="TIE155"/>
      <c r="TIF155"/>
      <c r="TIG155"/>
      <c r="TIH155"/>
      <c r="TII155"/>
      <c r="TIJ155"/>
      <c r="TIK155"/>
      <c r="TIL155"/>
      <c r="TIM155"/>
      <c r="TIN155"/>
      <c r="TIO155"/>
      <c r="TIP155"/>
      <c r="TIQ155"/>
      <c r="TIR155"/>
      <c r="TIS155"/>
      <c r="TIT155"/>
      <c r="TIU155"/>
      <c r="TIV155"/>
      <c r="TIW155"/>
      <c r="TIX155"/>
      <c r="TIY155"/>
      <c r="TIZ155"/>
      <c r="TJA155"/>
      <c r="TJB155"/>
      <c r="TJC155"/>
      <c r="TJD155"/>
      <c r="TJE155"/>
      <c r="TJF155"/>
      <c r="TJG155"/>
      <c r="TJH155"/>
      <c r="TJI155"/>
      <c r="TJJ155"/>
      <c r="TJK155"/>
      <c r="TJL155"/>
      <c r="TJM155"/>
      <c r="TJN155"/>
      <c r="TJO155"/>
      <c r="TJP155"/>
      <c r="TJQ155"/>
      <c r="TJR155"/>
      <c r="TJS155"/>
      <c r="TJT155"/>
      <c r="TJU155"/>
      <c r="TJV155"/>
      <c r="TJW155"/>
      <c r="TJX155"/>
      <c r="TJY155"/>
      <c r="TJZ155"/>
      <c r="TKA155"/>
      <c r="TKB155"/>
      <c r="TKC155"/>
      <c r="TKD155"/>
      <c r="TKE155"/>
      <c r="TKF155"/>
      <c r="TKG155"/>
      <c r="TKH155"/>
      <c r="TKI155"/>
      <c r="TKJ155"/>
      <c r="TKK155"/>
      <c r="TKL155"/>
      <c r="TKM155"/>
      <c r="TKN155"/>
      <c r="TKO155"/>
      <c r="TKP155"/>
      <c r="TKQ155"/>
      <c r="TKR155"/>
      <c r="TKS155"/>
      <c r="TKT155"/>
      <c r="TKU155"/>
      <c r="TKV155"/>
      <c r="TKW155"/>
      <c r="TKX155"/>
      <c r="TKY155"/>
      <c r="TKZ155"/>
      <c r="TLA155"/>
      <c r="TLB155"/>
      <c r="TLC155"/>
      <c r="TLD155"/>
      <c r="TLE155"/>
      <c r="TLF155"/>
      <c r="TLG155"/>
      <c r="TLH155"/>
      <c r="TLI155"/>
      <c r="TLJ155"/>
      <c r="TLK155"/>
      <c r="TLL155"/>
      <c r="TLM155"/>
      <c r="TLN155"/>
      <c r="TLO155"/>
      <c r="TLP155"/>
      <c r="TLQ155"/>
      <c r="TLR155"/>
      <c r="TLS155"/>
      <c r="TLT155"/>
      <c r="TLU155"/>
      <c r="TLV155"/>
      <c r="TLW155"/>
      <c r="TLX155"/>
      <c r="TLY155"/>
      <c r="TLZ155"/>
      <c r="TMA155"/>
      <c r="TMB155"/>
      <c r="TMC155"/>
      <c r="TMD155"/>
      <c r="TME155"/>
      <c r="TMF155"/>
      <c r="TMG155"/>
      <c r="TMH155"/>
      <c r="TMI155"/>
      <c r="TMJ155"/>
      <c r="TMK155"/>
      <c r="TML155"/>
      <c r="TMM155"/>
      <c r="TMN155"/>
      <c r="TMO155"/>
      <c r="TMP155"/>
      <c r="TMQ155"/>
      <c r="TMR155"/>
      <c r="TMS155"/>
      <c r="TMT155"/>
      <c r="TMU155"/>
      <c r="TMV155"/>
      <c r="TMW155"/>
      <c r="TMX155"/>
      <c r="TMY155"/>
      <c r="TMZ155"/>
      <c r="TNA155"/>
      <c r="TNB155"/>
      <c r="TNC155"/>
      <c r="TND155"/>
      <c r="TNE155"/>
      <c r="TNF155"/>
      <c r="TNG155"/>
      <c r="TNH155"/>
      <c r="TNI155"/>
      <c r="TNJ155"/>
      <c r="TNK155"/>
      <c r="TNL155"/>
      <c r="TNM155"/>
      <c r="TNN155"/>
      <c r="TNO155"/>
      <c r="TNP155"/>
      <c r="TNQ155"/>
      <c r="TNR155"/>
      <c r="TNS155"/>
      <c r="TNT155"/>
      <c r="TNU155"/>
      <c r="TNV155"/>
      <c r="TNW155"/>
      <c r="TNX155"/>
      <c r="TNY155"/>
      <c r="TNZ155"/>
      <c r="TOA155"/>
      <c r="TOB155"/>
      <c r="TOC155"/>
      <c r="TOD155"/>
      <c r="TOE155"/>
      <c r="TOF155"/>
      <c r="TOG155"/>
      <c r="TOH155"/>
      <c r="TOI155"/>
      <c r="TOJ155"/>
      <c r="TOK155"/>
      <c r="TOL155"/>
      <c r="TOM155"/>
      <c r="TON155"/>
      <c r="TOO155"/>
      <c r="TOP155"/>
      <c r="TOQ155"/>
      <c r="TOR155"/>
      <c r="TOS155"/>
      <c r="TOT155"/>
      <c r="TOU155"/>
      <c r="TOV155"/>
      <c r="TOW155"/>
      <c r="TOX155"/>
      <c r="TOY155"/>
      <c r="TOZ155"/>
      <c r="TPA155"/>
      <c r="TPB155"/>
      <c r="TPC155"/>
      <c r="TPD155"/>
      <c r="TPE155"/>
      <c r="TPF155"/>
      <c r="TPG155"/>
      <c r="TPH155"/>
      <c r="TPI155"/>
      <c r="TPJ155"/>
      <c r="TPK155"/>
      <c r="TPL155"/>
      <c r="TPM155"/>
      <c r="TPN155"/>
      <c r="TPO155"/>
      <c r="TPP155"/>
      <c r="TPQ155"/>
      <c r="TPR155"/>
      <c r="TPS155"/>
      <c r="TPT155"/>
      <c r="TPU155"/>
      <c r="TPV155"/>
      <c r="TPW155"/>
      <c r="TPX155"/>
      <c r="TPY155"/>
      <c r="TPZ155"/>
      <c r="TQA155"/>
      <c r="TQB155"/>
      <c r="TQC155"/>
      <c r="TQD155"/>
      <c r="TQE155"/>
      <c r="TQF155"/>
      <c r="TQG155"/>
      <c r="TQH155"/>
      <c r="TQI155"/>
      <c r="TQJ155"/>
      <c r="TQK155"/>
      <c r="TQL155"/>
      <c r="TQM155"/>
      <c r="TQN155"/>
      <c r="TQO155"/>
      <c r="TQP155"/>
      <c r="TQQ155"/>
      <c r="TQR155"/>
      <c r="TQS155"/>
      <c r="TQT155"/>
      <c r="TQU155"/>
      <c r="TQV155"/>
      <c r="TQW155"/>
      <c r="TQX155"/>
      <c r="TQY155"/>
      <c r="TQZ155"/>
      <c r="TRA155"/>
      <c r="TRB155"/>
      <c r="TRC155"/>
      <c r="TRD155"/>
      <c r="TRE155"/>
      <c r="TRF155"/>
      <c r="TRG155"/>
      <c r="TRH155"/>
      <c r="TRI155"/>
      <c r="TRJ155"/>
      <c r="TRK155"/>
      <c r="TRL155"/>
      <c r="TRM155"/>
      <c r="TRN155"/>
      <c r="TRO155"/>
      <c r="TRP155"/>
      <c r="TRQ155"/>
      <c r="TRR155"/>
      <c r="TRS155"/>
      <c r="TRT155"/>
      <c r="TRU155"/>
      <c r="TRV155"/>
      <c r="TRW155"/>
      <c r="TRX155"/>
      <c r="TRY155"/>
      <c r="TRZ155"/>
      <c r="TSA155"/>
      <c r="TSB155"/>
      <c r="TSC155"/>
      <c r="TSD155"/>
      <c r="TSE155"/>
      <c r="TSF155"/>
      <c r="TSG155"/>
      <c r="TSH155"/>
      <c r="TSI155"/>
      <c r="TSJ155"/>
      <c r="TSK155"/>
      <c r="TSL155"/>
      <c r="TSM155"/>
      <c r="TSN155"/>
      <c r="TSO155"/>
      <c r="TSP155"/>
      <c r="TSQ155"/>
      <c r="TSR155"/>
      <c r="TSS155"/>
      <c r="TST155"/>
      <c r="TSU155"/>
      <c r="TSV155"/>
      <c r="TSW155"/>
      <c r="TSX155"/>
      <c r="TSY155"/>
      <c r="TSZ155"/>
      <c r="TTA155"/>
      <c r="TTB155"/>
      <c r="TTC155"/>
      <c r="TTD155"/>
      <c r="TTE155"/>
      <c r="TTF155"/>
      <c r="TTG155"/>
      <c r="TTH155"/>
      <c r="TTI155"/>
      <c r="TTJ155"/>
      <c r="TTK155"/>
      <c r="TTL155"/>
      <c r="TTM155"/>
      <c r="TTN155"/>
      <c r="TTO155"/>
      <c r="TTP155"/>
      <c r="TTQ155"/>
      <c r="TTR155"/>
      <c r="TTS155"/>
      <c r="TTT155"/>
      <c r="TTU155"/>
      <c r="TTV155"/>
      <c r="TTW155"/>
      <c r="TTX155"/>
      <c r="TTY155"/>
      <c r="TTZ155"/>
      <c r="TUA155"/>
      <c r="TUB155"/>
      <c r="TUC155"/>
      <c r="TUD155"/>
      <c r="TUE155"/>
      <c r="TUF155"/>
      <c r="TUG155"/>
      <c r="TUH155"/>
      <c r="TUI155"/>
      <c r="TUJ155"/>
      <c r="TUK155"/>
      <c r="TUL155"/>
      <c r="TUM155"/>
      <c r="TUN155"/>
      <c r="TUO155"/>
      <c r="TUP155"/>
      <c r="TUQ155"/>
      <c r="TUR155"/>
      <c r="TUS155"/>
      <c r="TUT155"/>
      <c r="TUU155"/>
      <c r="TUV155"/>
      <c r="TUW155"/>
      <c r="TUX155"/>
      <c r="TUY155"/>
      <c r="TUZ155"/>
      <c r="TVA155"/>
      <c r="TVB155"/>
      <c r="TVC155"/>
      <c r="TVD155"/>
      <c r="TVE155"/>
      <c r="TVF155"/>
      <c r="TVG155"/>
      <c r="TVH155"/>
      <c r="TVI155"/>
      <c r="TVJ155"/>
      <c r="TVK155"/>
      <c r="TVL155"/>
      <c r="TVM155"/>
      <c r="TVN155"/>
      <c r="TVO155"/>
      <c r="TVP155"/>
      <c r="TVQ155"/>
      <c r="TVR155"/>
      <c r="TVS155"/>
      <c r="TVT155"/>
      <c r="TVU155"/>
      <c r="TVV155"/>
      <c r="TVW155"/>
      <c r="TVX155"/>
      <c r="TVY155"/>
      <c r="TVZ155"/>
      <c r="TWA155"/>
      <c r="TWB155"/>
      <c r="TWC155"/>
      <c r="TWD155"/>
      <c r="TWE155"/>
      <c r="TWF155"/>
      <c r="TWG155"/>
      <c r="TWH155"/>
      <c r="TWI155"/>
      <c r="TWJ155"/>
      <c r="TWK155"/>
      <c r="TWL155"/>
      <c r="TWM155"/>
      <c r="TWN155"/>
      <c r="TWO155"/>
      <c r="TWP155"/>
      <c r="TWQ155"/>
      <c r="TWR155"/>
      <c r="TWS155"/>
      <c r="TWT155"/>
      <c r="TWU155"/>
      <c r="TWV155"/>
      <c r="TWW155"/>
      <c r="TWX155"/>
      <c r="TWY155"/>
      <c r="TWZ155"/>
      <c r="TXA155"/>
      <c r="TXB155"/>
      <c r="TXC155"/>
      <c r="TXD155"/>
      <c r="TXE155"/>
      <c r="TXF155"/>
      <c r="TXG155"/>
      <c r="TXH155"/>
      <c r="TXI155"/>
      <c r="TXJ155"/>
      <c r="TXK155"/>
      <c r="TXL155"/>
      <c r="TXM155"/>
      <c r="TXN155"/>
      <c r="TXO155"/>
      <c r="TXP155"/>
      <c r="TXQ155"/>
      <c r="TXR155"/>
      <c r="TXS155"/>
      <c r="TXT155"/>
      <c r="TXU155"/>
      <c r="TXV155"/>
      <c r="TXW155"/>
      <c r="TXX155"/>
      <c r="TXY155"/>
      <c r="TXZ155"/>
      <c r="TYA155"/>
      <c r="TYB155"/>
      <c r="TYC155"/>
      <c r="TYD155"/>
      <c r="TYE155"/>
      <c r="TYF155"/>
      <c r="TYG155"/>
      <c r="TYH155"/>
      <c r="TYI155"/>
      <c r="TYJ155"/>
      <c r="TYK155"/>
      <c r="TYL155"/>
      <c r="TYM155"/>
      <c r="TYN155"/>
      <c r="TYO155"/>
      <c r="TYP155"/>
      <c r="TYQ155"/>
      <c r="TYR155"/>
      <c r="TYS155"/>
      <c r="TYT155"/>
      <c r="TYU155"/>
      <c r="TYV155"/>
      <c r="TYW155"/>
      <c r="TYX155"/>
      <c r="TYY155"/>
      <c r="TYZ155"/>
      <c r="TZA155"/>
      <c r="TZB155"/>
      <c r="TZC155"/>
      <c r="TZD155"/>
      <c r="TZE155"/>
      <c r="TZF155"/>
      <c r="TZG155"/>
      <c r="TZH155"/>
      <c r="TZI155"/>
      <c r="TZJ155"/>
      <c r="TZK155"/>
      <c r="TZL155"/>
      <c r="TZM155"/>
      <c r="TZN155"/>
      <c r="TZO155"/>
      <c r="TZP155"/>
      <c r="TZQ155"/>
      <c r="TZR155"/>
      <c r="TZS155"/>
      <c r="TZT155"/>
      <c r="TZU155"/>
      <c r="TZV155"/>
      <c r="TZW155"/>
      <c r="TZX155"/>
      <c r="TZY155"/>
      <c r="TZZ155"/>
      <c r="UAA155"/>
      <c r="UAB155"/>
      <c r="UAC155"/>
      <c r="UAD155"/>
      <c r="UAE155"/>
      <c r="UAF155"/>
      <c r="UAG155"/>
      <c r="UAH155"/>
      <c r="UAI155"/>
      <c r="UAJ155"/>
      <c r="UAK155"/>
      <c r="UAL155"/>
      <c r="UAM155"/>
      <c r="UAN155"/>
      <c r="UAO155"/>
      <c r="UAP155"/>
      <c r="UAQ155"/>
      <c r="UAR155"/>
      <c r="UAS155"/>
      <c r="UAT155"/>
      <c r="UAU155"/>
      <c r="UAV155"/>
      <c r="UAW155"/>
      <c r="UAX155"/>
      <c r="UAY155"/>
      <c r="UAZ155"/>
      <c r="UBA155"/>
      <c r="UBB155"/>
      <c r="UBC155"/>
      <c r="UBD155"/>
      <c r="UBE155"/>
      <c r="UBF155"/>
      <c r="UBG155"/>
      <c r="UBH155"/>
      <c r="UBI155"/>
      <c r="UBJ155"/>
      <c r="UBK155"/>
      <c r="UBL155"/>
      <c r="UBM155"/>
      <c r="UBN155"/>
      <c r="UBO155"/>
      <c r="UBP155"/>
      <c r="UBQ155"/>
      <c r="UBR155"/>
      <c r="UBS155"/>
      <c r="UBT155"/>
      <c r="UBU155"/>
      <c r="UBV155"/>
      <c r="UBW155"/>
      <c r="UBX155"/>
      <c r="UBY155"/>
      <c r="UBZ155"/>
      <c r="UCA155"/>
      <c r="UCB155"/>
      <c r="UCC155"/>
      <c r="UCD155"/>
      <c r="UCE155"/>
      <c r="UCF155"/>
      <c r="UCG155"/>
      <c r="UCH155"/>
      <c r="UCI155"/>
      <c r="UCJ155"/>
      <c r="UCK155"/>
      <c r="UCL155"/>
      <c r="UCM155"/>
      <c r="UCN155"/>
      <c r="UCO155"/>
      <c r="UCP155"/>
      <c r="UCQ155"/>
      <c r="UCR155"/>
      <c r="UCS155"/>
      <c r="UCT155"/>
      <c r="UCU155"/>
      <c r="UCV155"/>
      <c r="UCW155"/>
      <c r="UCX155"/>
      <c r="UCY155"/>
      <c r="UCZ155"/>
      <c r="UDA155"/>
      <c r="UDB155"/>
      <c r="UDC155"/>
      <c r="UDD155"/>
      <c r="UDE155"/>
      <c r="UDF155"/>
      <c r="UDG155"/>
      <c r="UDH155"/>
      <c r="UDI155"/>
      <c r="UDJ155"/>
      <c r="UDK155"/>
      <c r="UDL155"/>
      <c r="UDM155"/>
      <c r="UDN155"/>
      <c r="UDO155"/>
      <c r="UDP155"/>
      <c r="UDQ155"/>
      <c r="UDR155"/>
      <c r="UDS155"/>
      <c r="UDT155"/>
      <c r="UDU155"/>
      <c r="UDV155"/>
      <c r="UDW155"/>
      <c r="UDX155"/>
      <c r="UDY155"/>
      <c r="UDZ155"/>
      <c r="UEA155"/>
      <c r="UEB155"/>
      <c r="UEC155"/>
      <c r="UED155"/>
      <c r="UEE155"/>
      <c r="UEF155"/>
      <c r="UEG155"/>
      <c r="UEH155"/>
      <c r="UEI155"/>
      <c r="UEJ155"/>
      <c r="UEK155"/>
      <c r="UEL155"/>
      <c r="UEM155"/>
      <c r="UEN155"/>
      <c r="UEO155"/>
      <c r="UEP155"/>
      <c r="UEQ155"/>
      <c r="UER155"/>
      <c r="UES155"/>
      <c r="UET155"/>
      <c r="UEU155"/>
      <c r="UEV155"/>
      <c r="UEW155"/>
      <c r="UEX155"/>
      <c r="UEY155"/>
      <c r="UEZ155"/>
      <c r="UFA155"/>
      <c r="UFB155"/>
      <c r="UFC155"/>
      <c r="UFD155"/>
      <c r="UFE155"/>
      <c r="UFF155"/>
      <c r="UFG155"/>
      <c r="UFH155"/>
      <c r="UFI155"/>
      <c r="UFJ155"/>
      <c r="UFK155"/>
      <c r="UFL155"/>
      <c r="UFM155"/>
      <c r="UFN155"/>
      <c r="UFO155"/>
      <c r="UFP155"/>
      <c r="UFQ155"/>
      <c r="UFR155"/>
      <c r="UFS155"/>
      <c r="UFT155"/>
      <c r="UFU155"/>
      <c r="UFV155"/>
      <c r="UFW155"/>
      <c r="UFX155"/>
      <c r="UFY155"/>
      <c r="UFZ155"/>
      <c r="UGA155"/>
      <c r="UGB155"/>
      <c r="UGC155"/>
      <c r="UGD155"/>
      <c r="UGE155"/>
      <c r="UGF155"/>
      <c r="UGG155"/>
      <c r="UGH155"/>
      <c r="UGI155"/>
      <c r="UGJ155"/>
      <c r="UGK155"/>
      <c r="UGL155"/>
      <c r="UGM155"/>
      <c r="UGN155"/>
      <c r="UGO155"/>
      <c r="UGP155"/>
      <c r="UGQ155"/>
      <c r="UGR155"/>
      <c r="UGS155"/>
      <c r="UGT155"/>
      <c r="UGU155"/>
      <c r="UGV155"/>
      <c r="UGW155"/>
      <c r="UGX155"/>
      <c r="UGY155"/>
      <c r="UGZ155"/>
      <c r="UHA155"/>
      <c r="UHB155"/>
      <c r="UHC155"/>
      <c r="UHD155"/>
      <c r="UHE155"/>
      <c r="UHF155"/>
      <c r="UHG155"/>
      <c r="UHH155"/>
      <c r="UHI155"/>
      <c r="UHJ155"/>
      <c r="UHK155"/>
      <c r="UHL155"/>
      <c r="UHM155"/>
      <c r="UHN155"/>
      <c r="UHO155"/>
      <c r="UHP155"/>
      <c r="UHQ155"/>
      <c r="UHR155"/>
      <c r="UHS155"/>
      <c r="UHT155"/>
      <c r="UHU155"/>
      <c r="UHV155"/>
      <c r="UHW155"/>
      <c r="UHX155"/>
      <c r="UHY155"/>
      <c r="UHZ155"/>
      <c r="UIA155"/>
      <c r="UIB155"/>
      <c r="UIC155"/>
      <c r="UID155"/>
      <c r="UIE155"/>
      <c r="UIF155"/>
      <c r="UIG155"/>
      <c r="UIH155"/>
      <c r="UII155"/>
      <c r="UIJ155"/>
      <c r="UIK155"/>
      <c r="UIL155"/>
      <c r="UIM155"/>
      <c r="UIN155"/>
      <c r="UIO155"/>
      <c r="UIP155"/>
      <c r="UIQ155"/>
      <c r="UIR155"/>
      <c r="UIS155"/>
      <c r="UIT155"/>
      <c r="UIU155"/>
      <c r="UIV155"/>
      <c r="UIW155"/>
      <c r="UIX155"/>
      <c r="UIY155"/>
      <c r="UIZ155"/>
      <c r="UJA155"/>
      <c r="UJB155"/>
      <c r="UJC155"/>
      <c r="UJD155"/>
      <c r="UJE155"/>
      <c r="UJF155"/>
      <c r="UJG155"/>
      <c r="UJH155"/>
      <c r="UJI155"/>
      <c r="UJJ155"/>
      <c r="UJK155"/>
      <c r="UJL155"/>
      <c r="UJM155"/>
      <c r="UJN155"/>
      <c r="UJO155"/>
      <c r="UJP155"/>
      <c r="UJQ155"/>
      <c r="UJR155"/>
      <c r="UJS155"/>
      <c r="UJT155"/>
      <c r="UJU155"/>
      <c r="UJV155"/>
      <c r="UJW155"/>
      <c r="UJX155"/>
      <c r="UJY155"/>
      <c r="UJZ155"/>
      <c r="UKA155"/>
      <c r="UKB155"/>
      <c r="UKC155"/>
      <c r="UKD155"/>
      <c r="UKE155"/>
      <c r="UKF155"/>
      <c r="UKG155"/>
      <c r="UKH155"/>
      <c r="UKI155"/>
      <c r="UKJ155"/>
      <c r="UKK155"/>
      <c r="UKL155"/>
      <c r="UKM155"/>
      <c r="UKN155"/>
      <c r="UKO155"/>
      <c r="UKP155"/>
      <c r="UKQ155"/>
      <c r="UKR155"/>
      <c r="UKS155"/>
      <c r="UKT155"/>
      <c r="UKU155"/>
      <c r="UKV155"/>
      <c r="UKW155"/>
      <c r="UKX155"/>
      <c r="UKY155"/>
      <c r="UKZ155"/>
      <c r="ULA155"/>
      <c r="ULB155"/>
      <c r="ULC155"/>
      <c r="ULD155"/>
      <c r="ULE155"/>
      <c r="ULF155"/>
      <c r="ULG155"/>
      <c r="ULH155"/>
      <c r="ULI155"/>
      <c r="ULJ155"/>
      <c r="ULK155"/>
      <c r="ULL155"/>
      <c r="ULM155"/>
      <c r="ULN155"/>
      <c r="ULO155"/>
      <c r="ULP155"/>
      <c r="ULQ155"/>
      <c r="ULR155"/>
      <c r="ULS155"/>
      <c r="ULT155"/>
      <c r="ULU155"/>
      <c r="ULV155"/>
      <c r="ULW155"/>
      <c r="ULX155"/>
      <c r="ULY155"/>
      <c r="ULZ155"/>
      <c r="UMA155"/>
      <c r="UMB155"/>
      <c r="UMC155"/>
      <c r="UMD155"/>
      <c r="UME155"/>
      <c r="UMF155"/>
      <c r="UMG155"/>
      <c r="UMH155"/>
      <c r="UMI155"/>
      <c r="UMJ155"/>
      <c r="UMK155"/>
      <c r="UML155"/>
      <c r="UMM155"/>
      <c r="UMN155"/>
      <c r="UMO155"/>
      <c r="UMP155"/>
      <c r="UMQ155"/>
      <c r="UMR155"/>
      <c r="UMS155"/>
      <c r="UMT155"/>
      <c r="UMU155"/>
      <c r="UMV155"/>
      <c r="UMW155"/>
      <c r="UMX155"/>
      <c r="UMY155"/>
      <c r="UMZ155"/>
      <c r="UNA155"/>
      <c r="UNB155"/>
      <c r="UNC155"/>
      <c r="UND155"/>
      <c r="UNE155"/>
      <c r="UNF155"/>
      <c r="UNG155"/>
      <c r="UNH155"/>
      <c r="UNI155"/>
      <c r="UNJ155"/>
      <c r="UNK155"/>
      <c r="UNL155"/>
      <c r="UNM155"/>
      <c r="UNN155"/>
      <c r="UNO155"/>
      <c r="UNP155"/>
      <c r="UNQ155"/>
      <c r="UNR155"/>
      <c r="UNS155"/>
      <c r="UNT155"/>
      <c r="UNU155"/>
      <c r="UNV155"/>
      <c r="UNW155"/>
      <c r="UNX155"/>
      <c r="UNY155"/>
      <c r="UNZ155"/>
      <c r="UOA155"/>
      <c r="UOB155"/>
      <c r="UOC155"/>
      <c r="UOD155"/>
      <c r="UOE155"/>
      <c r="UOF155"/>
      <c r="UOG155"/>
      <c r="UOH155"/>
      <c r="UOI155"/>
      <c r="UOJ155"/>
      <c r="UOK155"/>
      <c r="UOL155"/>
      <c r="UOM155"/>
      <c r="UON155"/>
      <c r="UOO155"/>
      <c r="UOP155"/>
      <c r="UOQ155"/>
      <c r="UOR155"/>
      <c r="UOS155"/>
      <c r="UOT155"/>
      <c r="UOU155"/>
      <c r="UOV155"/>
      <c r="UOW155"/>
      <c r="UOX155"/>
      <c r="UOY155"/>
      <c r="UOZ155"/>
      <c r="UPA155"/>
      <c r="UPB155"/>
      <c r="UPC155"/>
      <c r="UPD155"/>
      <c r="UPE155"/>
      <c r="UPF155"/>
      <c r="UPG155"/>
      <c r="UPH155"/>
      <c r="UPI155"/>
      <c r="UPJ155"/>
      <c r="UPK155"/>
      <c r="UPL155"/>
      <c r="UPM155"/>
      <c r="UPN155"/>
      <c r="UPO155"/>
      <c r="UPP155"/>
      <c r="UPQ155"/>
      <c r="UPR155"/>
      <c r="UPS155"/>
      <c r="UPT155"/>
      <c r="UPU155"/>
      <c r="UPV155"/>
      <c r="UPW155"/>
      <c r="UPX155"/>
      <c r="UPY155"/>
      <c r="UPZ155"/>
      <c r="UQA155"/>
      <c r="UQB155"/>
      <c r="UQC155"/>
      <c r="UQD155"/>
      <c r="UQE155"/>
      <c r="UQF155"/>
      <c r="UQG155"/>
      <c r="UQH155"/>
      <c r="UQI155"/>
      <c r="UQJ155"/>
      <c r="UQK155"/>
      <c r="UQL155"/>
      <c r="UQM155"/>
      <c r="UQN155"/>
      <c r="UQO155"/>
      <c r="UQP155"/>
      <c r="UQQ155"/>
      <c r="UQR155"/>
      <c r="UQS155"/>
      <c r="UQT155"/>
      <c r="UQU155"/>
      <c r="UQV155"/>
      <c r="UQW155"/>
      <c r="UQX155"/>
      <c r="UQY155"/>
      <c r="UQZ155"/>
      <c r="URA155"/>
      <c r="URB155"/>
      <c r="URC155"/>
      <c r="URD155"/>
      <c r="URE155"/>
      <c r="URF155"/>
      <c r="URG155"/>
      <c r="URH155"/>
      <c r="URI155"/>
      <c r="URJ155"/>
      <c r="URK155"/>
      <c r="URL155"/>
      <c r="URM155"/>
      <c r="URN155"/>
      <c r="URO155"/>
      <c r="URP155"/>
      <c r="URQ155"/>
      <c r="URR155"/>
      <c r="URS155"/>
      <c r="URT155"/>
      <c r="URU155"/>
      <c r="URV155"/>
      <c r="URW155"/>
      <c r="URX155"/>
      <c r="URY155"/>
      <c r="URZ155"/>
      <c r="USA155"/>
      <c r="USB155"/>
      <c r="USC155"/>
      <c r="USD155"/>
      <c r="USE155"/>
      <c r="USF155"/>
      <c r="USG155"/>
      <c r="USH155"/>
      <c r="USI155"/>
      <c r="USJ155"/>
      <c r="USK155"/>
      <c r="USL155"/>
      <c r="USM155"/>
      <c r="USN155"/>
      <c r="USO155"/>
      <c r="USP155"/>
      <c r="USQ155"/>
      <c r="USR155"/>
      <c r="USS155"/>
      <c r="UST155"/>
      <c r="USU155"/>
      <c r="USV155"/>
      <c r="USW155"/>
      <c r="USX155"/>
      <c r="USY155"/>
      <c r="USZ155"/>
      <c r="UTA155"/>
      <c r="UTB155"/>
      <c r="UTC155"/>
      <c r="UTD155"/>
      <c r="UTE155"/>
      <c r="UTF155"/>
      <c r="UTG155"/>
      <c r="UTH155"/>
      <c r="UTI155"/>
      <c r="UTJ155"/>
      <c r="UTK155"/>
      <c r="UTL155"/>
      <c r="UTM155"/>
      <c r="UTN155"/>
      <c r="UTO155"/>
      <c r="UTP155"/>
      <c r="UTQ155"/>
      <c r="UTR155"/>
      <c r="UTS155"/>
      <c r="UTT155"/>
      <c r="UTU155"/>
      <c r="UTV155"/>
      <c r="UTW155"/>
      <c r="UTX155"/>
      <c r="UTY155"/>
      <c r="UTZ155"/>
      <c r="UUA155"/>
      <c r="UUB155"/>
      <c r="UUC155"/>
      <c r="UUD155"/>
      <c r="UUE155"/>
      <c r="UUF155"/>
      <c r="UUG155"/>
      <c r="UUH155"/>
      <c r="UUI155"/>
      <c r="UUJ155"/>
      <c r="UUK155"/>
      <c r="UUL155"/>
      <c r="UUM155"/>
      <c r="UUN155"/>
      <c r="UUO155"/>
      <c r="UUP155"/>
      <c r="UUQ155"/>
      <c r="UUR155"/>
      <c r="UUS155"/>
      <c r="UUT155"/>
      <c r="UUU155"/>
      <c r="UUV155"/>
      <c r="UUW155"/>
      <c r="UUX155"/>
      <c r="UUY155"/>
      <c r="UUZ155"/>
      <c r="UVA155"/>
      <c r="UVB155"/>
      <c r="UVC155"/>
      <c r="UVD155"/>
      <c r="UVE155"/>
      <c r="UVF155"/>
      <c r="UVG155"/>
      <c r="UVH155"/>
      <c r="UVI155"/>
      <c r="UVJ155"/>
      <c r="UVK155"/>
      <c r="UVL155"/>
      <c r="UVM155"/>
      <c r="UVN155"/>
      <c r="UVO155"/>
      <c r="UVP155"/>
      <c r="UVQ155"/>
      <c r="UVR155"/>
      <c r="UVS155"/>
      <c r="UVT155"/>
      <c r="UVU155"/>
      <c r="UVV155"/>
      <c r="UVW155"/>
      <c r="UVX155"/>
      <c r="UVY155"/>
      <c r="UVZ155"/>
      <c r="UWA155"/>
      <c r="UWB155"/>
      <c r="UWC155"/>
      <c r="UWD155"/>
      <c r="UWE155"/>
      <c r="UWF155"/>
      <c r="UWG155"/>
      <c r="UWH155"/>
      <c r="UWI155"/>
      <c r="UWJ155"/>
      <c r="UWK155"/>
      <c r="UWL155"/>
      <c r="UWM155"/>
      <c r="UWN155"/>
      <c r="UWO155"/>
      <c r="UWP155"/>
      <c r="UWQ155"/>
      <c r="UWR155"/>
      <c r="UWS155"/>
      <c r="UWT155"/>
      <c r="UWU155"/>
      <c r="UWV155"/>
      <c r="UWW155"/>
      <c r="UWX155"/>
      <c r="UWY155"/>
      <c r="UWZ155"/>
      <c r="UXA155"/>
      <c r="UXB155"/>
      <c r="UXC155"/>
      <c r="UXD155"/>
      <c r="UXE155"/>
      <c r="UXF155"/>
      <c r="UXG155"/>
      <c r="UXH155"/>
      <c r="UXI155"/>
      <c r="UXJ155"/>
      <c r="UXK155"/>
      <c r="UXL155"/>
      <c r="UXM155"/>
      <c r="UXN155"/>
      <c r="UXO155"/>
      <c r="UXP155"/>
      <c r="UXQ155"/>
      <c r="UXR155"/>
      <c r="UXS155"/>
      <c r="UXT155"/>
      <c r="UXU155"/>
      <c r="UXV155"/>
      <c r="UXW155"/>
      <c r="UXX155"/>
      <c r="UXY155"/>
      <c r="UXZ155"/>
      <c r="UYA155"/>
      <c r="UYB155"/>
      <c r="UYC155"/>
      <c r="UYD155"/>
      <c r="UYE155"/>
      <c r="UYF155"/>
      <c r="UYG155"/>
      <c r="UYH155"/>
      <c r="UYI155"/>
      <c r="UYJ155"/>
      <c r="UYK155"/>
      <c r="UYL155"/>
      <c r="UYM155"/>
      <c r="UYN155"/>
      <c r="UYO155"/>
      <c r="UYP155"/>
      <c r="UYQ155"/>
      <c r="UYR155"/>
      <c r="UYS155"/>
      <c r="UYT155"/>
      <c r="UYU155"/>
      <c r="UYV155"/>
      <c r="UYW155"/>
      <c r="UYX155"/>
      <c r="UYY155"/>
      <c r="UYZ155"/>
      <c r="UZA155"/>
      <c r="UZB155"/>
      <c r="UZC155"/>
      <c r="UZD155"/>
      <c r="UZE155"/>
      <c r="UZF155"/>
      <c r="UZG155"/>
      <c r="UZH155"/>
      <c r="UZI155"/>
      <c r="UZJ155"/>
      <c r="UZK155"/>
      <c r="UZL155"/>
      <c r="UZM155"/>
      <c r="UZN155"/>
      <c r="UZO155"/>
      <c r="UZP155"/>
      <c r="UZQ155"/>
      <c r="UZR155"/>
      <c r="UZS155"/>
      <c r="UZT155"/>
      <c r="UZU155"/>
      <c r="UZV155"/>
      <c r="UZW155"/>
      <c r="UZX155"/>
      <c r="UZY155"/>
      <c r="UZZ155"/>
      <c r="VAA155"/>
      <c r="VAB155"/>
      <c r="VAC155"/>
      <c r="VAD155"/>
      <c r="VAE155"/>
      <c r="VAF155"/>
      <c r="VAG155"/>
      <c r="VAH155"/>
      <c r="VAI155"/>
      <c r="VAJ155"/>
      <c r="VAK155"/>
      <c r="VAL155"/>
      <c r="VAM155"/>
      <c r="VAN155"/>
      <c r="VAO155"/>
      <c r="VAP155"/>
      <c r="VAQ155"/>
      <c r="VAR155"/>
      <c r="VAS155"/>
      <c r="VAT155"/>
      <c r="VAU155"/>
      <c r="VAV155"/>
      <c r="VAW155"/>
      <c r="VAX155"/>
      <c r="VAY155"/>
      <c r="VAZ155"/>
      <c r="VBA155"/>
      <c r="VBB155"/>
      <c r="VBC155"/>
      <c r="VBD155"/>
      <c r="VBE155"/>
      <c r="VBF155"/>
      <c r="VBG155"/>
      <c r="VBH155"/>
      <c r="VBI155"/>
      <c r="VBJ155"/>
      <c r="VBK155"/>
      <c r="VBL155"/>
      <c r="VBM155"/>
      <c r="VBN155"/>
      <c r="VBO155"/>
      <c r="VBP155"/>
      <c r="VBQ155"/>
      <c r="VBR155"/>
      <c r="VBS155"/>
      <c r="VBT155"/>
      <c r="VBU155"/>
      <c r="VBV155"/>
      <c r="VBW155"/>
      <c r="VBX155"/>
      <c r="VBY155"/>
      <c r="VBZ155"/>
      <c r="VCA155"/>
      <c r="VCB155"/>
      <c r="VCC155"/>
      <c r="VCD155"/>
      <c r="VCE155"/>
      <c r="VCF155"/>
      <c r="VCG155"/>
      <c r="VCH155"/>
      <c r="VCI155"/>
      <c r="VCJ155"/>
      <c r="VCK155"/>
      <c r="VCL155"/>
      <c r="VCM155"/>
      <c r="VCN155"/>
      <c r="VCO155"/>
      <c r="VCP155"/>
      <c r="VCQ155"/>
      <c r="VCR155"/>
      <c r="VCS155"/>
      <c r="VCT155"/>
      <c r="VCU155"/>
      <c r="VCV155"/>
      <c r="VCW155"/>
      <c r="VCX155"/>
      <c r="VCY155"/>
      <c r="VCZ155"/>
      <c r="VDA155"/>
      <c r="VDB155"/>
      <c r="VDC155"/>
      <c r="VDD155"/>
      <c r="VDE155"/>
      <c r="VDF155"/>
      <c r="VDG155"/>
      <c r="VDH155"/>
      <c r="VDI155"/>
      <c r="VDJ155"/>
      <c r="VDK155"/>
      <c r="VDL155"/>
      <c r="VDM155"/>
      <c r="VDN155"/>
      <c r="VDO155"/>
      <c r="VDP155"/>
      <c r="VDQ155"/>
      <c r="VDR155"/>
      <c r="VDS155"/>
      <c r="VDT155"/>
      <c r="VDU155"/>
      <c r="VDV155"/>
      <c r="VDW155"/>
      <c r="VDX155"/>
      <c r="VDY155"/>
      <c r="VDZ155"/>
      <c r="VEA155"/>
      <c r="VEB155"/>
      <c r="VEC155"/>
      <c r="VED155"/>
      <c r="VEE155"/>
      <c r="VEF155"/>
      <c r="VEG155"/>
      <c r="VEH155"/>
      <c r="VEI155"/>
      <c r="VEJ155"/>
      <c r="VEK155"/>
      <c r="VEL155"/>
      <c r="VEM155"/>
      <c r="VEN155"/>
      <c r="VEO155"/>
      <c r="VEP155"/>
      <c r="VEQ155"/>
      <c r="VER155"/>
      <c r="VES155"/>
      <c r="VET155"/>
      <c r="VEU155"/>
      <c r="VEV155"/>
      <c r="VEW155"/>
      <c r="VEX155"/>
      <c r="VEY155"/>
      <c r="VEZ155"/>
      <c r="VFA155"/>
      <c r="VFB155"/>
      <c r="VFC155"/>
      <c r="VFD155"/>
      <c r="VFE155"/>
      <c r="VFF155"/>
      <c r="VFG155"/>
      <c r="VFH155"/>
      <c r="VFI155"/>
      <c r="VFJ155"/>
      <c r="VFK155"/>
      <c r="VFL155"/>
      <c r="VFM155"/>
      <c r="VFN155"/>
      <c r="VFO155"/>
      <c r="VFP155"/>
      <c r="VFQ155"/>
      <c r="VFR155"/>
      <c r="VFS155"/>
      <c r="VFT155"/>
      <c r="VFU155"/>
      <c r="VFV155"/>
      <c r="VFW155"/>
      <c r="VFX155"/>
      <c r="VFY155"/>
      <c r="VFZ155"/>
      <c r="VGA155"/>
      <c r="VGB155"/>
      <c r="VGC155"/>
      <c r="VGD155"/>
      <c r="VGE155"/>
      <c r="VGF155"/>
      <c r="VGG155"/>
      <c r="VGH155"/>
      <c r="VGI155"/>
      <c r="VGJ155"/>
      <c r="VGK155"/>
      <c r="VGL155"/>
      <c r="VGM155"/>
      <c r="VGN155"/>
      <c r="VGO155"/>
      <c r="VGP155"/>
      <c r="VGQ155"/>
      <c r="VGR155"/>
      <c r="VGS155"/>
      <c r="VGT155"/>
      <c r="VGU155"/>
      <c r="VGV155"/>
      <c r="VGW155"/>
      <c r="VGX155"/>
      <c r="VGY155"/>
      <c r="VGZ155"/>
      <c r="VHA155"/>
      <c r="VHB155"/>
      <c r="VHC155"/>
      <c r="VHD155"/>
      <c r="VHE155"/>
      <c r="VHF155"/>
      <c r="VHG155"/>
      <c r="VHH155"/>
      <c r="VHI155"/>
      <c r="VHJ155"/>
      <c r="VHK155"/>
      <c r="VHL155"/>
      <c r="VHM155"/>
      <c r="VHN155"/>
      <c r="VHO155"/>
      <c r="VHP155"/>
      <c r="VHQ155"/>
      <c r="VHR155"/>
      <c r="VHS155"/>
      <c r="VHT155"/>
      <c r="VHU155"/>
      <c r="VHV155"/>
      <c r="VHW155"/>
      <c r="VHX155"/>
      <c r="VHY155"/>
      <c r="VHZ155"/>
      <c r="VIA155"/>
      <c r="VIB155"/>
      <c r="VIC155"/>
      <c r="VID155"/>
      <c r="VIE155"/>
      <c r="VIF155"/>
      <c r="VIG155"/>
      <c r="VIH155"/>
      <c r="VII155"/>
      <c r="VIJ155"/>
      <c r="VIK155"/>
      <c r="VIL155"/>
      <c r="VIM155"/>
      <c r="VIN155"/>
      <c r="VIO155"/>
      <c r="VIP155"/>
      <c r="VIQ155"/>
      <c r="VIR155"/>
      <c r="VIS155"/>
      <c r="VIT155"/>
      <c r="VIU155"/>
      <c r="VIV155"/>
      <c r="VIW155"/>
      <c r="VIX155"/>
      <c r="VIY155"/>
      <c r="VIZ155"/>
      <c r="VJA155"/>
      <c r="VJB155"/>
      <c r="VJC155"/>
      <c r="VJD155"/>
      <c r="VJE155"/>
      <c r="VJF155"/>
      <c r="VJG155"/>
      <c r="VJH155"/>
      <c r="VJI155"/>
      <c r="VJJ155"/>
      <c r="VJK155"/>
      <c r="VJL155"/>
      <c r="VJM155"/>
      <c r="VJN155"/>
      <c r="VJO155"/>
      <c r="VJP155"/>
      <c r="VJQ155"/>
      <c r="VJR155"/>
      <c r="VJS155"/>
      <c r="VJT155"/>
      <c r="VJU155"/>
      <c r="VJV155"/>
      <c r="VJW155"/>
      <c r="VJX155"/>
      <c r="VJY155"/>
      <c r="VJZ155"/>
      <c r="VKA155"/>
      <c r="VKB155"/>
      <c r="VKC155"/>
      <c r="VKD155"/>
      <c r="VKE155"/>
      <c r="VKF155"/>
      <c r="VKG155"/>
      <c r="VKH155"/>
      <c r="VKI155"/>
      <c r="VKJ155"/>
      <c r="VKK155"/>
      <c r="VKL155"/>
      <c r="VKM155"/>
      <c r="VKN155"/>
      <c r="VKO155"/>
      <c r="VKP155"/>
      <c r="VKQ155"/>
      <c r="VKR155"/>
      <c r="VKS155"/>
      <c r="VKT155"/>
      <c r="VKU155"/>
      <c r="VKV155"/>
      <c r="VKW155"/>
      <c r="VKX155"/>
      <c r="VKY155"/>
      <c r="VKZ155"/>
      <c r="VLA155"/>
      <c r="VLB155"/>
      <c r="VLC155"/>
      <c r="VLD155"/>
      <c r="VLE155"/>
      <c r="VLF155"/>
      <c r="VLG155"/>
      <c r="VLH155"/>
      <c r="VLI155"/>
      <c r="VLJ155"/>
      <c r="VLK155"/>
      <c r="VLL155"/>
      <c r="VLM155"/>
      <c r="VLN155"/>
      <c r="VLO155"/>
      <c r="VLP155"/>
      <c r="VLQ155"/>
      <c r="VLR155"/>
      <c r="VLS155"/>
      <c r="VLT155"/>
      <c r="VLU155"/>
      <c r="VLV155"/>
      <c r="VLW155"/>
      <c r="VLX155"/>
      <c r="VLY155"/>
      <c r="VLZ155"/>
      <c r="VMA155"/>
      <c r="VMB155"/>
      <c r="VMC155"/>
      <c r="VMD155"/>
      <c r="VME155"/>
      <c r="VMF155"/>
      <c r="VMG155"/>
      <c r="VMH155"/>
      <c r="VMI155"/>
      <c r="VMJ155"/>
      <c r="VMK155"/>
      <c r="VML155"/>
      <c r="VMM155"/>
      <c r="VMN155"/>
      <c r="VMO155"/>
      <c r="VMP155"/>
      <c r="VMQ155"/>
      <c r="VMR155"/>
      <c r="VMS155"/>
      <c r="VMT155"/>
      <c r="VMU155"/>
      <c r="VMV155"/>
      <c r="VMW155"/>
      <c r="VMX155"/>
      <c r="VMY155"/>
      <c r="VMZ155"/>
      <c r="VNA155"/>
      <c r="VNB155"/>
      <c r="VNC155"/>
      <c r="VND155"/>
      <c r="VNE155"/>
      <c r="VNF155"/>
      <c r="VNG155"/>
      <c r="VNH155"/>
      <c r="VNI155"/>
      <c r="VNJ155"/>
      <c r="VNK155"/>
      <c r="VNL155"/>
      <c r="VNM155"/>
      <c r="VNN155"/>
      <c r="VNO155"/>
      <c r="VNP155"/>
      <c r="VNQ155"/>
      <c r="VNR155"/>
      <c r="VNS155"/>
      <c r="VNT155"/>
      <c r="VNU155"/>
      <c r="VNV155"/>
      <c r="VNW155"/>
      <c r="VNX155"/>
      <c r="VNY155"/>
      <c r="VNZ155"/>
      <c r="VOA155"/>
      <c r="VOB155"/>
      <c r="VOC155"/>
      <c r="VOD155"/>
      <c r="VOE155"/>
      <c r="VOF155"/>
      <c r="VOG155"/>
      <c r="VOH155"/>
      <c r="VOI155"/>
      <c r="VOJ155"/>
      <c r="VOK155"/>
      <c r="VOL155"/>
      <c r="VOM155"/>
      <c r="VON155"/>
      <c r="VOO155"/>
      <c r="VOP155"/>
      <c r="VOQ155"/>
      <c r="VOR155"/>
      <c r="VOS155"/>
      <c r="VOT155"/>
      <c r="VOU155"/>
      <c r="VOV155"/>
      <c r="VOW155"/>
      <c r="VOX155"/>
      <c r="VOY155"/>
      <c r="VOZ155"/>
      <c r="VPA155"/>
      <c r="VPB155"/>
      <c r="VPC155"/>
      <c r="VPD155"/>
      <c r="VPE155"/>
      <c r="VPF155"/>
      <c r="VPG155"/>
      <c r="VPH155"/>
      <c r="VPI155"/>
      <c r="VPJ155"/>
      <c r="VPK155"/>
      <c r="VPL155"/>
      <c r="VPM155"/>
      <c r="VPN155"/>
      <c r="VPO155"/>
      <c r="VPP155"/>
      <c r="VPQ155"/>
      <c r="VPR155"/>
      <c r="VPS155"/>
      <c r="VPT155"/>
      <c r="VPU155"/>
      <c r="VPV155"/>
      <c r="VPW155"/>
      <c r="VPX155"/>
      <c r="VPY155"/>
      <c r="VPZ155"/>
      <c r="VQA155"/>
      <c r="VQB155"/>
      <c r="VQC155"/>
      <c r="VQD155"/>
      <c r="VQE155"/>
      <c r="VQF155"/>
      <c r="VQG155"/>
      <c r="VQH155"/>
      <c r="VQI155"/>
      <c r="VQJ155"/>
      <c r="VQK155"/>
      <c r="VQL155"/>
      <c r="VQM155"/>
      <c r="VQN155"/>
      <c r="VQO155"/>
      <c r="VQP155"/>
      <c r="VQQ155"/>
      <c r="VQR155"/>
      <c r="VQS155"/>
      <c r="VQT155"/>
      <c r="VQU155"/>
      <c r="VQV155"/>
      <c r="VQW155"/>
      <c r="VQX155"/>
      <c r="VQY155"/>
      <c r="VQZ155"/>
      <c r="VRA155"/>
      <c r="VRB155"/>
      <c r="VRC155"/>
      <c r="VRD155"/>
      <c r="VRE155"/>
      <c r="VRF155"/>
      <c r="VRG155"/>
      <c r="VRH155"/>
      <c r="VRI155"/>
      <c r="VRJ155"/>
      <c r="VRK155"/>
      <c r="VRL155"/>
      <c r="VRM155"/>
      <c r="VRN155"/>
      <c r="VRO155"/>
      <c r="VRP155"/>
      <c r="VRQ155"/>
      <c r="VRR155"/>
      <c r="VRS155"/>
      <c r="VRT155"/>
      <c r="VRU155"/>
      <c r="VRV155"/>
      <c r="VRW155"/>
      <c r="VRX155"/>
      <c r="VRY155"/>
      <c r="VRZ155"/>
      <c r="VSA155"/>
      <c r="VSB155"/>
      <c r="VSC155"/>
      <c r="VSD155"/>
      <c r="VSE155"/>
      <c r="VSF155"/>
      <c r="VSG155"/>
      <c r="VSH155"/>
      <c r="VSI155"/>
      <c r="VSJ155"/>
      <c r="VSK155"/>
      <c r="VSL155"/>
      <c r="VSM155"/>
      <c r="VSN155"/>
      <c r="VSO155"/>
      <c r="VSP155"/>
      <c r="VSQ155"/>
      <c r="VSR155"/>
      <c r="VSS155"/>
      <c r="VST155"/>
      <c r="VSU155"/>
      <c r="VSV155"/>
      <c r="VSW155"/>
      <c r="VSX155"/>
      <c r="VSY155"/>
      <c r="VSZ155"/>
      <c r="VTA155"/>
      <c r="VTB155"/>
      <c r="VTC155"/>
      <c r="VTD155"/>
      <c r="VTE155"/>
      <c r="VTF155"/>
      <c r="VTG155"/>
      <c r="VTH155"/>
      <c r="VTI155"/>
      <c r="VTJ155"/>
      <c r="VTK155"/>
      <c r="VTL155"/>
      <c r="VTM155"/>
      <c r="VTN155"/>
      <c r="VTO155"/>
      <c r="VTP155"/>
      <c r="VTQ155"/>
      <c r="VTR155"/>
      <c r="VTS155"/>
      <c r="VTT155"/>
      <c r="VTU155"/>
      <c r="VTV155"/>
      <c r="VTW155"/>
      <c r="VTX155"/>
      <c r="VTY155"/>
      <c r="VTZ155"/>
      <c r="VUA155"/>
      <c r="VUB155"/>
      <c r="VUC155"/>
      <c r="VUD155"/>
      <c r="VUE155"/>
      <c r="VUF155"/>
      <c r="VUG155"/>
      <c r="VUH155"/>
      <c r="VUI155"/>
      <c r="VUJ155"/>
      <c r="VUK155"/>
      <c r="VUL155"/>
      <c r="VUM155"/>
      <c r="VUN155"/>
      <c r="VUO155"/>
      <c r="VUP155"/>
      <c r="VUQ155"/>
      <c r="VUR155"/>
      <c r="VUS155"/>
      <c r="VUT155"/>
      <c r="VUU155"/>
      <c r="VUV155"/>
      <c r="VUW155"/>
      <c r="VUX155"/>
      <c r="VUY155"/>
      <c r="VUZ155"/>
      <c r="VVA155"/>
      <c r="VVB155"/>
      <c r="VVC155"/>
      <c r="VVD155"/>
      <c r="VVE155"/>
      <c r="VVF155"/>
      <c r="VVG155"/>
      <c r="VVH155"/>
      <c r="VVI155"/>
      <c r="VVJ155"/>
      <c r="VVK155"/>
      <c r="VVL155"/>
      <c r="VVM155"/>
      <c r="VVN155"/>
      <c r="VVO155"/>
      <c r="VVP155"/>
      <c r="VVQ155"/>
      <c r="VVR155"/>
      <c r="VVS155"/>
      <c r="VVT155"/>
      <c r="VVU155"/>
      <c r="VVV155"/>
      <c r="VVW155"/>
      <c r="VVX155"/>
      <c r="VVY155"/>
      <c r="VVZ155"/>
      <c r="VWA155"/>
      <c r="VWB155"/>
      <c r="VWC155"/>
      <c r="VWD155"/>
      <c r="VWE155"/>
      <c r="VWF155"/>
      <c r="VWG155"/>
      <c r="VWH155"/>
      <c r="VWI155"/>
      <c r="VWJ155"/>
      <c r="VWK155"/>
      <c r="VWL155"/>
      <c r="VWM155"/>
      <c r="VWN155"/>
      <c r="VWO155"/>
      <c r="VWP155"/>
      <c r="VWQ155"/>
      <c r="VWR155"/>
      <c r="VWS155"/>
      <c r="VWT155"/>
      <c r="VWU155"/>
      <c r="VWV155"/>
      <c r="VWW155"/>
      <c r="VWX155"/>
      <c r="VWY155"/>
      <c r="VWZ155"/>
      <c r="VXA155"/>
      <c r="VXB155"/>
      <c r="VXC155"/>
      <c r="VXD155"/>
      <c r="VXE155"/>
      <c r="VXF155"/>
      <c r="VXG155"/>
      <c r="VXH155"/>
      <c r="VXI155"/>
      <c r="VXJ155"/>
      <c r="VXK155"/>
      <c r="VXL155"/>
      <c r="VXM155"/>
      <c r="VXN155"/>
      <c r="VXO155"/>
      <c r="VXP155"/>
      <c r="VXQ155"/>
      <c r="VXR155"/>
      <c r="VXS155"/>
      <c r="VXT155"/>
      <c r="VXU155"/>
      <c r="VXV155"/>
      <c r="VXW155"/>
      <c r="VXX155"/>
      <c r="VXY155"/>
      <c r="VXZ155"/>
      <c r="VYA155"/>
      <c r="VYB155"/>
      <c r="VYC155"/>
      <c r="VYD155"/>
      <c r="VYE155"/>
      <c r="VYF155"/>
      <c r="VYG155"/>
      <c r="VYH155"/>
      <c r="VYI155"/>
      <c r="VYJ155"/>
      <c r="VYK155"/>
      <c r="VYL155"/>
      <c r="VYM155"/>
      <c r="VYN155"/>
      <c r="VYO155"/>
      <c r="VYP155"/>
      <c r="VYQ155"/>
      <c r="VYR155"/>
      <c r="VYS155"/>
      <c r="VYT155"/>
      <c r="VYU155"/>
      <c r="VYV155"/>
      <c r="VYW155"/>
      <c r="VYX155"/>
      <c r="VYY155"/>
      <c r="VYZ155"/>
      <c r="VZA155"/>
      <c r="VZB155"/>
      <c r="VZC155"/>
      <c r="VZD155"/>
      <c r="VZE155"/>
      <c r="VZF155"/>
      <c r="VZG155"/>
      <c r="VZH155"/>
      <c r="VZI155"/>
      <c r="VZJ155"/>
      <c r="VZK155"/>
      <c r="VZL155"/>
      <c r="VZM155"/>
      <c r="VZN155"/>
      <c r="VZO155"/>
      <c r="VZP155"/>
      <c r="VZQ155"/>
      <c r="VZR155"/>
      <c r="VZS155"/>
      <c r="VZT155"/>
      <c r="VZU155"/>
      <c r="VZV155"/>
      <c r="VZW155"/>
      <c r="VZX155"/>
      <c r="VZY155"/>
      <c r="VZZ155"/>
      <c r="WAA155"/>
      <c r="WAB155"/>
      <c r="WAC155"/>
      <c r="WAD155"/>
      <c r="WAE155"/>
      <c r="WAF155"/>
      <c r="WAG155"/>
      <c r="WAH155"/>
      <c r="WAI155"/>
      <c r="WAJ155"/>
      <c r="WAK155"/>
      <c r="WAL155"/>
      <c r="WAM155"/>
      <c r="WAN155"/>
      <c r="WAO155"/>
      <c r="WAP155"/>
      <c r="WAQ155"/>
      <c r="WAR155"/>
      <c r="WAS155"/>
      <c r="WAT155"/>
      <c r="WAU155"/>
      <c r="WAV155"/>
      <c r="WAW155"/>
      <c r="WAX155"/>
      <c r="WAY155"/>
      <c r="WAZ155"/>
      <c r="WBA155"/>
      <c r="WBB155"/>
      <c r="WBC155"/>
      <c r="WBD155"/>
      <c r="WBE155"/>
      <c r="WBF155"/>
      <c r="WBG155"/>
      <c r="WBH155"/>
      <c r="WBI155"/>
      <c r="WBJ155"/>
      <c r="WBK155"/>
      <c r="WBL155"/>
      <c r="WBM155"/>
      <c r="WBN155"/>
      <c r="WBO155"/>
      <c r="WBP155"/>
      <c r="WBQ155"/>
      <c r="WBR155"/>
      <c r="WBS155"/>
      <c r="WBT155"/>
      <c r="WBU155"/>
      <c r="WBV155"/>
      <c r="WBW155"/>
      <c r="WBX155"/>
      <c r="WBY155"/>
      <c r="WBZ155"/>
      <c r="WCA155"/>
      <c r="WCB155"/>
      <c r="WCC155"/>
      <c r="WCD155"/>
      <c r="WCE155"/>
      <c r="WCF155"/>
      <c r="WCG155"/>
      <c r="WCH155"/>
      <c r="WCI155"/>
      <c r="WCJ155"/>
      <c r="WCK155"/>
      <c r="WCL155"/>
      <c r="WCM155"/>
      <c r="WCN155"/>
      <c r="WCO155"/>
      <c r="WCP155"/>
      <c r="WCQ155"/>
      <c r="WCR155"/>
      <c r="WCS155"/>
      <c r="WCT155"/>
      <c r="WCU155"/>
      <c r="WCV155"/>
      <c r="WCW155"/>
      <c r="WCX155"/>
      <c r="WCY155"/>
      <c r="WCZ155"/>
      <c r="WDA155"/>
      <c r="WDB155"/>
      <c r="WDC155"/>
      <c r="WDD155"/>
      <c r="WDE155"/>
      <c r="WDF155"/>
      <c r="WDG155"/>
      <c r="WDH155"/>
      <c r="WDI155"/>
      <c r="WDJ155"/>
      <c r="WDK155"/>
      <c r="WDL155"/>
      <c r="WDM155"/>
      <c r="WDN155"/>
      <c r="WDO155"/>
      <c r="WDP155"/>
      <c r="WDQ155"/>
      <c r="WDR155"/>
      <c r="WDS155"/>
      <c r="WDT155"/>
      <c r="WDU155"/>
      <c r="WDV155"/>
      <c r="WDW155"/>
      <c r="WDX155"/>
      <c r="WDY155"/>
      <c r="WDZ155"/>
      <c r="WEA155"/>
      <c r="WEB155"/>
      <c r="WEC155"/>
      <c r="WED155"/>
      <c r="WEE155"/>
      <c r="WEF155"/>
      <c r="WEG155"/>
      <c r="WEH155"/>
      <c r="WEI155"/>
      <c r="WEJ155"/>
      <c r="WEK155"/>
      <c r="WEL155"/>
      <c r="WEM155"/>
      <c r="WEN155"/>
      <c r="WEO155"/>
      <c r="WEP155"/>
      <c r="WEQ155"/>
      <c r="WER155"/>
      <c r="WES155"/>
      <c r="WET155"/>
      <c r="WEU155"/>
      <c r="WEV155"/>
      <c r="WEW155"/>
      <c r="WEX155"/>
      <c r="WEY155"/>
      <c r="WEZ155"/>
      <c r="WFA155"/>
      <c r="WFB155"/>
      <c r="WFC155"/>
      <c r="WFD155"/>
      <c r="WFE155"/>
      <c r="WFF155"/>
      <c r="WFG155"/>
      <c r="WFH155"/>
      <c r="WFI155"/>
      <c r="WFJ155"/>
      <c r="WFK155"/>
      <c r="WFL155"/>
      <c r="WFM155"/>
      <c r="WFN155"/>
      <c r="WFO155"/>
      <c r="WFP155"/>
      <c r="WFQ155"/>
      <c r="WFR155"/>
      <c r="WFS155"/>
      <c r="WFT155"/>
      <c r="WFU155"/>
      <c r="WFV155"/>
      <c r="WFW155"/>
      <c r="WFX155"/>
      <c r="WFY155"/>
      <c r="WFZ155"/>
      <c r="WGA155"/>
      <c r="WGB155"/>
      <c r="WGC155"/>
      <c r="WGD155"/>
      <c r="WGE155"/>
      <c r="WGF155"/>
      <c r="WGG155"/>
      <c r="WGH155"/>
      <c r="WGI155"/>
      <c r="WGJ155"/>
      <c r="WGK155"/>
      <c r="WGL155"/>
      <c r="WGM155"/>
      <c r="WGN155"/>
      <c r="WGO155"/>
      <c r="WGP155"/>
      <c r="WGQ155"/>
      <c r="WGR155"/>
      <c r="WGS155"/>
      <c r="WGT155"/>
      <c r="WGU155"/>
      <c r="WGV155"/>
      <c r="WGW155"/>
      <c r="WGX155"/>
      <c r="WGY155"/>
      <c r="WGZ155"/>
      <c r="WHA155"/>
      <c r="WHB155"/>
      <c r="WHC155"/>
      <c r="WHD155"/>
      <c r="WHE155"/>
      <c r="WHF155"/>
      <c r="WHG155"/>
      <c r="WHH155"/>
      <c r="WHI155"/>
      <c r="WHJ155"/>
      <c r="WHK155"/>
      <c r="WHL155"/>
      <c r="WHM155"/>
      <c r="WHN155"/>
      <c r="WHO155"/>
      <c r="WHP155"/>
      <c r="WHQ155"/>
      <c r="WHR155"/>
      <c r="WHS155"/>
      <c r="WHT155"/>
      <c r="WHU155"/>
      <c r="WHV155"/>
      <c r="WHW155"/>
      <c r="WHX155"/>
      <c r="WHY155"/>
      <c r="WHZ155"/>
      <c r="WIA155"/>
      <c r="WIB155"/>
      <c r="WIC155"/>
      <c r="WID155"/>
      <c r="WIE155"/>
      <c r="WIF155"/>
      <c r="WIG155"/>
      <c r="WIH155"/>
      <c r="WII155"/>
      <c r="WIJ155"/>
      <c r="WIK155"/>
      <c r="WIL155"/>
      <c r="WIM155"/>
      <c r="WIN155"/>
      <c r="WIO155"/>
      <c r="WIP155"/>
      <c r="WIQ155"/>
      <c r="WIR155"/>
      <c r="WIS155"/>
      <c r="WIT155"/>
      <c r="WIU155"/>
      <c r="WIV155"/>
      <c r="WIW155"/>
      <c r="WIX155"/>
      <c r="WIY155"/>
      <c r="WIZ155"/>
      <c r="WJA155"/>
      <c r="WJB155"/>
      <c r="WJC155"/>
      <c r="WJD155"/>
      <c r="WJE155"/>
      <c r="WJF155"/>
      <c r="WJG155"/>
      <c r="WJH155"/>
      <c r="WJI155"/>
      <c r="WJJ155"/>
      <c r="WJK155"/>
      <c r="WJL155"/>
      <c r="WJM155"/>
      <c r="WJN155"/>
      <c r="WJO155"/>
      <c r="WJP155"/>
      <c r="WJQ155"/>
      <c r="WJR155"/>
      <c r="WJS155"/>
      <c r="WJT155"/>
      <c r="WJU155"/>
      <c r="WJV155"/>
      <c r="WJW155"/>
      <c r="WJX155"/>
      <c r="WJY155"/>
      <c r="WJZ155"/>
      <c r="WKA155"/>
      <c r="WKB155"/>
      <c r="WKC155"/>
      <c r="WKD155"/>
      <c r="WKE155"/>
      <c r="WKF155"/>
      <c r="WKG155"/>
      <c r="WKH155"/>
      <c r="WKI155"/>
      <c r="WKJ155"/>
      <c r="WKK155"/>
      <c r="WKL155"/>
      <c r="WKM155"/>
      <c r="WKN155"/>
      <c r="WKO155"/>
      <c r="WKP155"/>
      <c r="WKQ155"/>
      <c r="WKR155"/>
      <c r="WKS155"/>
      <c r="WKT155"/>
      <c r="WKU155"/>
      <c r="WKV155"/>
      <c r="WKW155"/>
      <c r="WKX155"/>
      <c r="WKY155"/>
      <c r="WKZ155"/>
      <c r="WLA155"/>
      <c r="WLB155"/>
      <c r="WLC155"/>
      <c r="WLD155"/>
      <c r="WLE155"/>
      <c r="WLF155"/>
      <c r="WLG155"/>
      <c r="WLH155"/>
      <c r="WLI155"/>
      <c r="WLJ155"/>
      <c r="WLK155"/>
      <c r="WLL155"/>
      <c r="WLM155"/>
      <c r="WLN155"/>
      <c r="WLO155"/>
      <c r="WLP155"/>
      <c r="WLQ155"/>
      <c r="WLR155"/>
      <c r="WLS155"/>
      <c r="WLT155"/>
      <c r="WLU155"/>
      <c r="WLV155"/>
      <c r="WLW155"/>
      <c r="WLX155"/>
      <c r="WLY155"/>
      <c r="WLZ155"/>
      <c r="WMA155"/>
      <c r="WMB155"/>
      <c r="WMC155"/>
      <c r="WMD155"/>
      <c r="WME155"/>
      <c r="WMF155"/>
      <c r="WMG155"/>
      <c r="WMH155"/>
      <c r="WMI155"/>
      <c r="WMJ155"/>
      <c r="WMK155"/>
      <c r="WML155"/>
      <c r="WMM155"/>
      <c r="WMN155"/>
      <c r="WMO155"/>
      <c r="WMP155"/>
      <c r="WMQ155"/>
      <c r="WMR155"/>
      <c r="WMS155"/>
      <c r="WMT155"/>
      <c r="WMU155"/>
      <c r="WMV155"/>
      <c r="WMW155"/>
      <c r="WMX155"/>
      <c r="WMY155"/>
      <c r="WMZ155"/>
      <c r="WNA155"/>
      <c r="WNB155"/>
      <c r="WNC155"/>
      <c r="WND155"/>
      <c r="WNE155"/>
      <c r="WNF155"/>
      <c r="WNG155"/>
      <c r="WNH155"/>
      <c r="WNI155"/>
      <c r="WNJ155"/>
      <c r="WNK155"/>
      <c r="WNL155"/>
      <c r="WNM155"/>
      <c r="WNN155"/>
      <c r="WNO155"/>
      <c r="WNP155"/>
      <c r="WNQ155"/>
      <c r="WNR155"/>
      <c r="WNS155"/>
      <c r="WNT155"/>
      <c r="WNU155"/>
      <c r="WNV155"/>
      <c r="WNW155"/>
      <c r="WNX155"/>
      <c r="WNY155"/>
      <c r="WNZ155"/>
      <c r="WOA155"/>
      <c r="WOB155"/>
      <c r="WOC155"/>
      <c r="WOD155"/>
      <c r="WOE155"/>
      <c r="WOF155"/>
      <c r="WOG155"/>
      <c r="WOH155"/>
      <c r="WOI155"/>
      <c r="WOJ155"/>
      <c r="WOK155"/>
      <c r="WOL155"/>
      <c r="WOM155"/>
      <c r="WON155"/>
      <c r="WOO155"/>
      <c r="WOP155"/>
      <c r="WOQ155"/>
      <c r="WOR155"/>
      <c r="WOS155"/>
      <c r="WOT155"/>
      <c r="WOU155"/>
      <c r="WOV155"/>
      <c r="WOW155"/>
      <c r="WOX155"/>
      <c r="WOY155"/>
      <c r="WOZ155"/>
      <c r="WPA155"/>
      <c r="WPB155"/>
      <c r="WPC155"/>
      <c r="WPD155"/>
      <c r="WPE155"/>
      <c r="WPF155"/>
      <c r="WPG155"/>
      <c r="WPH155"/>
      <c r="WPI155"/>
      <c r="WPJ155"/>
      <c r="WPK155"/>
      <c r="WPL155"/>
      <c r="WPM155"/>
      <c r="WPN155"/>
      <c r="WPO155"/>
      <c r="WPP155"/>
      <c r="WPQ155"/>
      <c r="WPR155"/>
      <c r="WPS155"/>
      <c r="WPT155"/>
      <c r="WPU155"/>
      <c r="WPV155"/>
      <c r="WPW155"/>
      <c r="WPX155"/>
      <c r="WPY155"/>
      <c r="WPZ155"/>
      <c r="WQA155"/>
      <c r="WQB155"/>
      <c r="WQC155"/>
      <c r="WQD155"/>
      <c r="WQE155"/>
      <c r="WQF155"/>
      <c r="WQG155"/>
      <c r="WQH155"/>
      <c r="WQI155"/>
      <c r="WQJ155"/>
      <c r="WQK155"/>
      <c r="WQL155"/>
      <c r="WQM155"/>
      <c r="WQN155"/>
      <c r="WQO155"/>
      <c r="WQP155"/>
      <c r="WQQ155"/>
      <c r="WQR155"/>
      <c r="WQS155"/>
      <c r="WQT155"/>
      <c r="WQU155"/>
      <c r="WQV155"/>
      <c r="WQW155"/>
      <c r="WQX155"/>
      <c r="WQY155"/>
      <c r="WQZ155"/>
      <c r="WRA155"/>
      <c r="WRB155"/>
      <c r="WRC155"/>
      <c r="WRD155"/>
      <c r="WRE155"/>
      <c r="WRF155"/>
      <c r="WRG155"/>
      <c r="WRH155"/>
      <c r="WRI155"/>
      <c r="WRJ155"/>
      <c r="WRK155"/>
      <c r="WRL155"/>
      <c r="WRM155"/>
      <c r="WRN155"/>
      <c r="WRO155"/>
      <c r="WRP155"/>
      <c r="WRQ155"/>
      <c r="WRR155"/>
      <c r="WRS155"/>
      <c r="WRT155"/>
      <c r="WRU155"/>
      <c r="WRV155"/>
      <c r="WRW155"/>
      <c r="WRX155"/>
      <c r="WRY155"/>
      <c r="WRZ155"/>
      <c r="WSA155"/>
      <c r="WSB155"/>
      <c r="WSC155"/>
      <c r="WSD155"/>
      <c r="WSE155"/>
      <c r="WSF155"/>
      <c r="WSG155"/>
      <c r="WSH155"/>
      <c r="WSI155"/>
      <c r="WSJ155"/>
      <c r="WSK155"/>
      <c r="WSL155"/>
      <c r="WSM155"/>
      <c r="WSN155"/>
      <c r="WSO155"/>
      <c r="WSP155"/>
      <c r="WSQ155"/>
      <c r="WSR155"/>
      <c r="WSS155"/>
      <c r="WST155"/>
      <c r="WSU155"/>
      <c r="WSV155"/>
      <c r="WSW155"/>
      <c r="WSX155"/>
      <c r="WSY155"/>
      <c r="WSZ155"/>
      <c r="WTA155"/>
      <c r="WTB155"/>
      <c r="WTC155"/>
      <c r="WTD155"/>
      <c r="WTE155"/>
      <c r="WTF155"/>
      <c r="WTG155"/>
      <c r="WTH155"/>
      <c r="WTI155"/>
      <c r="WTJ155"/>
      <c r="WTK155"/>
      <c r="WTL155"/>
      <c r="WTM155"/>
      <c r="WTN155"/>
      <c r="WTO155"/>
      <c r="WTP155"/>
      <c r="WTQ155"/>
      <c r="WTR155"/>
      <c r="WTS155"/>
      <c r="WTT155"/>
      <c r="WTU155"/>
      <c r="WTV155"/>
      <c r="WTW155"/>
      <c r="WTX155"/>
      <c r="WTY155"/>
      <c r="WTZ155"/>
      <c r="WUA155"/>
      <c r="WUB155"/>
      <c r="WUC155"/>
      <c r="WUD155"/>
      <c r="WUE155"/>
      <c r="WUF155"/>
      <c r="WUG155"/>
      <c r="WUH155"/>
      <c r="WUI155"/>
      <c r="WUJ155"/>
      <c r="WUK155"/>
      <c r="WUL155"/>
      <c r="WUM155"/>
      <c r="WUN155"/>
      <c r="WUO155"/>
      <c r="WUP155"/>
      <c r="WUQ155"/>
      <c r="WUR155"/>
      <c r="WUS155"/>
      <c r="WUT155"/>
      <c r="WUU155"/>
      <c r="WUV155"/>
      <c r="WUW155"/>
      <c r="WUX155"/>
      <c r="WUY155"/>
      <c r="WUZ155"/>
      <c r="WVA155"/>
      <c r="WVB155"/>
      <c r="WVC155"/>
      <c r="WVD155"/>
      <c r="WVE155"/>
      <c r="WVF155"/>
      <c r="WVG155"/>
      <c r="WVH155"/>
      <c r="WVI155"/>
      <c r="WVJ155"/>
      <c r="WVK155"/>
      <c r="WVL155"/>
      <c r="WVM155"/>
      <c r="WVN155"/>
      <c r="WVO155"/>
      <c r="WVP155"/>
      <c r="WVQ155"/>
      <c r="WVR155"/>
      <c r="WVS155"/>
      <c r="WVT155"/>
      <c r="WVU155"/>
      <c r="WVV155"/>
      <c r="WVW155"/>
      <c r="WVX155"/>
      <c r="WVY155"/>
      <c r="WVZ155"/>
      <c r="WWA155"/>
      <c r="WWB155"/>
      <c r="WWC155"/>
      <c r="WWD155"/>
      <c r="WWE155"/>
      <c r="WWF155"/>
      <c r="WWG155"/>
      <c r="WWH155"/>
      <c r="WWI155"/>
      <c r="WWJ155"/>
      <c r="WWK155"/>
      <c r="WWL155"/>
      <c r="WWM155"/>
      <c r="WWN155"/>
      <c r="WWO155"/>
      <c r="WWP155"/>
      <c r="WWQ155"/>
      <c r="WWR155"/>
      <c r="WWS155"/>
      <c r="WWT155"/>
      <c r="WWU155"/>
      <c r="WWV155"/>
      <c r="WWW155"/>
      <c r="WWX155"/>
      <c r="WWY155"/>
      <c r="WWZ155"/>
      <c r="WXA155"/>
      <c r="WXB155"/>
      <c r="WXC155"/>
      <c r="WXD155"/>
      <c r="WXE155"/>
      <c r="WXF155"/>
      <c r="WXG155"/>
      <c r="WXH155"/>
      <c r="WXI155"/>
      <c r="WXJ155"/>
      <c r="WXK155"/>
      <c r="WXL155"/>
      <c r="WXM155"/>
      <c r="WXN155"/>
      <c r="WXO155"/>
      <c r="WXP155"/>
      <c r="WXQ155"/>
      <c r="WXR155"/>
      <c r="WXS155"/>
      <c r="WXT155"/>
      <c r="WXU155"/>
      <c r="WXV155"/>
      <c r="WXW155"/>
      <c r="WXX155"/>
      <c r="WXY155"/>
      <c r="WXZ155"/>
      <c r="WYA155"/>
      <c r="WYB155"/>
      <c r="WYC155"/>
      <c r="WYD155"/>
      <c r="WYE155"/>
      <c r="WYF155"/>
      <c r="WYG155"/>
      <c r="WYH155"/>
      <c r="WYI155"/>
      <c r="WYJ155"/>
      <c r="WYK155"/>
      <c r="WYL155"/>
      <c r="WYM155"/>
      <c r="WYN155"/>
      <c r="WYO155"/>
      <c r="WYP155"/>
      <c r="WYQ155"/>
      <c r="WYR155"/>
      <c r="WYS155"/>
      <c r="WYT155"/>
      <c r="WYU155"/>
      <c r="WYV155"/>
      <c r="WYW155"/>
      <c r="WYX155"/>
      <c r="WYY155"/>
      <c r="WYZ155"/>
      <c r="WZA155"/>
      <c r="WZB155"/>
      <c r="WZC155"/>
      <c r="WZD155"/>
      <c r="WZE155"/>
      <c r="WZF155"/>
      <c r="WZG155"/>
      <c r="WZH155"/>
      <c r="WZI155"/>
      <c r="WZJ155"/>
      <c r="WZK155"/>
      <c r="WZL155"/>
      <c r="WZM155"/>
      <c r="WZN155"/>
      <c r="WZO155"/>
      <c r="WZP155"/>
      <c r="WZQ155"/>
      <c r="WZR155"/>
      <c r="WZS155"/>
      <c r="WZT155"/>
      <c r="WZU155"/>
      <c r="WZV155"/>
      <c r="WZW155"/>
      <c r="WZX155"/>
      <c r="WZY155"/>
      <c r="WZZ155"/>
      <c r="XAA155"/>
      <c r="XAB155"/>
      <c r="XAC155"/>
      <c r="XAD155"/>
      <c r="XAE155"/>
      <c r="XAF155"/>
      <c r="XAG155"/>
      <c r="XAH155"/>
      <c r="XAI155"/>
      <c r="XAJ155"/>
      <c r="XAK155"/>
      <c r="XAL155"/>
      <c r="XAM155"/>
      <c r="XAN155"/>
      <c r="XAO155"/>
      <c r="XAP155"/>
      <c r="XAQ155"/>
      <c r="XAR155"/>
      <c r="XAS155"/>
      <c r="XAT155"/>
      <c r="XAU155"/>
      <c r="XAV155"/>
      <c r="XAW155"/>
      <c r="XAX155"/>
      <c r="XAY155"/>
      <c r="XAZ155"/>
      <c r="XBA155"/>
      <c r="XBB155"/>
      <c r="XBC155"/>
      <c r="XBD155"/>
      <c r="XBE155"/>
      <c r="XBF155"/>
      <c r="XBG155"/>
      <c r="XBH155"/>
      <c r="XBI155"/>
      <c r="XBJ155"/>
      <c r="XBK155"/>
      <c r="XBL155"/>
      <c r="XBM155"/>
      <c r="XBN155"/>
      <c r="XBO155"/>
      <c r="XBP155"/>
      <c r="XBQ155"/>
      <c r="XBR155"/>
      <c r="XBS155"/>
      <c r="XBT155"/>
      <c r="XBU155"/>
      <c r="XBV155"/>
      <c r="XBW155"/>
      <c r="XBX155"/>
      <c r="XBY155"/>
      <c r="XBZ155"/>
      <c r="XCA155"/>
      <c r="XCB155"/>
      <c r="XCC155"/>
      <c r="XCD155"/>
      <c r="XCE155"/>
      <c r="XCF155"/>
      <c r="XCG155"/>
      <c r="XCH155"/>
      <c r="XCI155"/>
      <c r="XCJ155"/>
      <c r="XCK155"/>
      <c r="XCL155"/>
      <c r="XCM155"/>
      <c r="XCN155"/>
      <c r="XCO155"/>
      <c r="XCP155"/>
      <c r="XCQ155"/>
      <c r="XCR155"/>
      <c r="XCS155"/>
      <c r="XCT155"/>
      <c r="XCU155"/>
      <c r="XCV155"/>
      <c r="XCW155"/>
      <c r="XCX155"/>
      <c r="XCY155"/>
      <c r="XCZ155"/>
      <c r="XDA155"/>
      <c r="XDB155"/>
      <c r="XDC155"/>
      <c r="XDD155"/>
      <c r="XDE155"/>
      <c r="XDF155"/>
      <c r="XDG155"/>
      <c r="XDH155"/>
      <c r="XDI155"/>
      <c r="XDJ155"/>
      <c r="XDK155"/>
      <c r="XDL155"/>
      <c r="XDM155"/>
      <c r="XDN155"/>
      <c r="XDO155"/>
      <c r="XDP155"/>
      <c r="XDQ155"/>
      <c r="XDR155"/>
      <c r="XDS155"/>
      <c r="XDT155"/>
      <c r="XDU155"/>
      <c r="XDV155"/>
      <c r="XDW155"/>
      <c r="XDX155"/>
      <c r="XDY155"/>
      <c r="XDZ155"/>
      <c r="XEA155"/>
      <c r="XEB155"/>
      <c r="XEC155"/>
      <c r="XED155"/>
      <c r="XEE155"/>
      <c r="XEF155"/>
      <c r="XEG155"/>
      <c r="XEH155"/>
      <c r="XEI155"/>
      <c r="XEJ155"/>
      <c r="XEK155"/>
      <c r="XEL155"/>
      <c r="XEM155"/>
      <c r="XEN155"/>
      <c r="XEO155"/>
      <c r="XEP155"/>
      <c r="XEQ155"/>
      <c r="XER155"/>
      <c r="XES155"/>
      <c r="XET155"/>
      <c r="XEU155"/>
      <c r="XEV155"/>
      <c r="XEW155"/>
      <c r="XEX155"/>
      <c r="XEY155"/>
      <c r="XEZ155"/>
      <c r="XFA155"/>
      <c r="XFB155"/>
      <c r="XFC155"/>
      <c r="XFD155"/>
    </row>
    <row r="156" spans="1:16384" hidden="1" outlineLevel="1" x14ac:dyDescent="0.25">
      <c r="A156" s="38" t="s">
        <v>200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43"/>
    </row>
    <row r="157" spans="1:16384" hidden="1" outlineLevel="1" x14ac:dyDescent="0.25">
      <c r="A157" s="38" t="s">
        <v>201</v>
      </c>
      <c r="B157" s="36">
        <v>0</v>
      </c>
      <c r="C157" s="36">
        <v>606000</v>
      </c>
      <c r="D157" s="36">
        <v>0</v>
      </c>
      <c r="E157" s="36">
        <v>0</v>
      </c>
      <c r="F157" s="36">
        <v>0</v>
      </c>
      <c r="G157" s="36">
        <v>0</v>
      </c>
      <c r="H157" s="36">
        <v>0</v>
      </c>
      <c r="I157" s="36">
        <v>0</v>
      </c>
      <c r="J157" s="36">
        <v>0</v>
      </c>
      <c r="K157" s="36">
        <v>0</v>
      </c>
      <c r="L157" s="36">
        <v>0</v>
      </c>
      <c r="M157" s="36">
        <v>0</v>
      </c>
      <c r="N157" s="36">
        <v>0</v>
      </c>
      <c r="O157" s="36">
        <v>0</v>
      </c>
      <c r="P157" s="36">
        <v>0</v>
      </c>
      <c r="Q157" s="36">
        <v>0</v>
      </c>
      <c r="R157" s="36">
        <v>0</v>
      </c>
      <c r="S157" s="36">
        <v>153325</v>
      </c>
      <c r="T157" s="36">
        <v>0</v>
      </c>
      <c r="U157" s="36">
        <v>0</v>
      </c>
      <c r="V157" s="36">
        <v>0</v>
      </c>
      <c r="W157" s="36">
        <v>0</v>
      </c>
      <c r="X157" s="36">
        <v>0</v>
      </c>
      <c r="Y157" s="36">
        <v>0</v>
      </c>
      <c r="Z157" s="36">
        <v>0</v>
      </c>
      <c r="AA157" s="36">
        <v>0</v>
      </c>
      <c r="AB157" s="36">
        <v>0</v>
      </c>
      <c r="AC157" s="36">
        <v>0</v>
      </c>
      <c r="AD157" s="36">
        <v>0</v>
      </c>
      <c r="AE157" s="36">
        <v>0</v>
      </c>
      <c r="AF157" s="36">
        <v>0</v>
      </c>
      <c r="AG157" s="36">
        <v>0</v>
      </c>
      <c r="AH157" s="36">
        <v>0</v>
      </c>
      <c r="AI157" s="36">
        <v>0</v>
      </c>
      <c r="AJ157" s="36">
        <v>0</v>
      </c>
      <c r="AK157" s="36">
        <v>0</v>
      </c>
      <c r="AL157" s="36">
        <v>0</v>
      </c>
      <c r="AM157" s="36">
        <v>0</v>
      </c>
      <c r="AN157" s="36">
        <v>0</v>
      </c>
      <c r="AO157" s="36">
        <v>0</v>
      </c>
      <c r="AP157" s="36">
        <v>0</v>
      </c>
      <c r="AQ157" s="36">
        <v>0</v>
      </c>
      <c r="AR157" s="36">
        <v>0</v>
      </c>
      <c r="AS157" s="36">
        <v>0</v>
      </c>
      <c r="AT157" s="36">
        <v>0</v>
      </c>
      <c r="AU157" s="36">
        <v>0</v>
      </c>
      <c r="AV157" s="36">
        <v>0</v>
      </c>
      <c r="AW157" s="36">
        <v>0</v>
      </c>
      <c r="AX157" s="36">
        <v>0</v>
      </c>
      <c r="AY157" s="36">
        <v>0</v>
      </c>
      <c r="AZ157" s="36">
        <v>0</v>
      </c>
      <c r="BA157" s="36">
        <v>0</v>
      </c>
      <c r="BB157" s="36">
        <v>0</v>
      </c>
      <c r="BC157" s="36">
        <v>0</v>
      </c>
      <c r="BD157" s="36">
        <v>0</v>
      </c>
      <c r="BE157" s="36">
        <v>0</v>
      </c>
      <c r="BF157" s="36">
        <v>0</v>
      </c>
      <c r="BG157" s="36">
        <v>0</v>
      </c>
      <c r="BH157" s="36">
        <v>0</v>
      </c>
      <c r="BI157" s="43"/>
    </row>
    <row r="158" spans="1:16384" hidden="1" outlineLevel="1" x14ac:dyDescent="0.25">
      <c r="A158" s="38" t="s">
        <v>202</v>
      </c>
      <c r="B158" s="36">
        <v>0</v>
      </c>
      <c r="C158" s="36">
        <v>0</v>
      </c>
      <c r="D158" s="36">
        <v>0</v>
      </c>
      <c r="E158" s="36">
        <v>0</v>
      </c>
      <c r="F158" s="36">
        <v>0</v>
      </c>
      <c r="G158" s="36">
        <v>0</v>
      </c>
      <c r="H158" s="36">
        <v>0</v>
      </c>
      <c r="I158" s="36">
        <v>0</v>
      </c>
      <c r="J158" s="36">
        <v>0</v>
      </c>
      <c r="K158" s="36">
        <v>0</v>
      </c>
      <c r="L158" s="36">
        <v>0</v>
      </c>
      <c r="M158" s="36">
        <v>0</v>
      </c>
      <c r="N158" s="36">
        <v>0</v>
      </c>
      <c r="O158" s="36">
        <v>0</v>
      </c>
      <c r="P158" s="36">
        <v>0</v>
      </c>
      <c r="Q158" s="36">
        <v>0</v>
      </c>
      <c r="R158" s="36">
        <v>0</v>
      </c>
      <c r="S158" s="36">
        <v>457661</v>
      </c>
      <c r="T158" s="36">
        <v>0</v>
      </c>
      <c r="U158" s="36">
        <v>0</v>
      </c>
      <c r="V158" s="36">
        <v>0</v>
      </c>
      <c r="W158" s="36">
        <v>0</v>
      </c>
      <c r="X158" s="36">
        <v>0</v>
      </c>
      <c r="Y158" s="36">
        <v>0</v>
      </c>
      <c r="Z158" s="36">
        <v>0</v>
      </c>
      <c r="AA158" s="36">
        <v>0</v>
      </c>
      <c r="AB158" s="36">
        <v>0</v>
      </c>
      <c r="AC158" s="36">
        <v>1316297</v>
      </c>
      <c r="AD158" s="36">
        <v>0</v>
      </c>
      <c r="AE158" s="36">
        <v>0</v>
      </c>
      <c r="AF158" s="36">
        <v>0</v>
      </c>
      <c r="AG158" s="36">
        <v>0</v>
      </c>
      <c r="AH158" s="36">
        <v>0</v>
      </c>
      <c r="AI158" s="36">
        <v>0</v>
      </c>
      <c r="AJ158" s="36">
        <v>0</v>
      </c>
      <c r="AK158" s="36">
        <v>0</v>
      </c>
      <c r="AL158" s="36">
        <v>0</v>
      </c>
      <c r="AM158" s="36">
        <v>0</v>
      </c>
      <c r="AN158" s="36">
        <v>0</v>
      </c>
      <c r="AO158" s="36">
        <v>0</v>
      </c>
      <c r="AP158" s="36">
        <v>0</v>
      </c>
      <c r="AQ158" s="36">
        <v>0</v>
      </c>
      <c r="AR158" s="36">
        <v>0</v>
      </c>
      <c r="AS158" s="36">
        <v>0</v>
      </c>
      <c r="AT158" s="36">
        <v>0</v>
      </c>
      <c r="AU158" s="36">
        <v>0</v>
      </c>
      <c r="AV158" s="36">
        <v>0</v>
      </c>
      <c r="AW158" s="36">
        <v>0</v>
      </c>
      <c r="AX158" s="36">
        <v>0</v>
      </c>
      <c r="AY158" s="36">
        <v>0</v>
      </c>
      <c r="AZ158" s="36">
        <v>399345</v>
      </c>
      <c r="BA158" s="36">
        <v>0</v>
      </c>
      <c r="BB158" s="36">
        <v>0</v>
      </c>
      <c r="BC158" s="36">
        <v>0</v>
      </c>
      <c r="BD158" s="36">
        <v>0</v>
      </c>
      <c r="BE158" s="36">
        <v>0</v>
      </c>
      <c r="BF158" s="36">
        <v>0</v>
      </c>
      <c r="BG158" s="36">
        <v>0</v>
      </c>
      <c r="BH158" s="36">
        <v>0</v>
      </c>
      <c r="BI158" s="43"/>
    </row>
    <row r="159" spans="1:16384" collapsed="1" x14ac:dyDescent="0.25">
      <c r="A159" s="37" t="s">
        <v>203</v>
      </c>
      <c r="B159" s="36">
        <v>0</v>
      </c>
      <c r="C159" s="36">
        <v>606000</v>
      </c>
      <c r="D159" s="36">
        <v>0</v>
      </c>
      <c r="E159" s="36">
        <v>0</v>
      </c>
      <c r="F159" s="36">
        <v>0</v>
      </c>
      <c r="G159" s="36">
        <v>0</v>
      </c>
      <c r="H159" s="36">
        <v>0</v>
      </c>
      <c r="I159" s="36">
        <v>0</v>
      </c>
      <c r="J159" s="36">
        <v>0</v>
      </c>
      <c r="K159" s="36">
        <v>0</v>
      </c>
      <c r="L159" s="36">
        <v>0</v>
      </c>
      <c r="M159" s="36">
        <v>0</v>
      </c>
      <c r="N159" s="36">
        <v>0</v>
      </c>
      <c r="O159" s="36">
        <v>0</v>
      </c>
      <c r="P159" s="36">
        <v>0</v>
      </c>
      <c r="Q159" s="36">
        <v>0</v>
      </c>
      <c r="R159" s="36">
        <v>0</v>
      </c>
      <c r="S159" s="36">
        <v>-304336</v>
      </c>
      <c r="T159" s="36">
        <v>0</v>
      </c>
      <c r="U159" s="36">
        <v>0</v>
      </c>
      <c r="V159" s="36">
        <v>0</v>
      </c>
      <c r="W159" s="36">
        <v>0</v>
      </c>
      <c r="X159" s="36">
        <v>0</v>
      </c>
      <c r="Y159" s="36">
        <v>0</v>
      </c>
      <c r="Z159" s="36">
        <v>0</v>
      </c>
      <c r="AA159" s="36">
        <v>0</v>
      </c>
      <c r="AB159" s="36">
        <v>0</v>
      </c>
      <c r="AC159" s="36">
        <v>-1316297</v>
      </c>
      <c r="AD159" s="36">
        <v>0</v>
      </c>
      <c r="AE159" s="36">
        <v>0</v>
      </c>
      <c r="AF159" s="36">
        <v>0</v>
      </c>
      <c r="AG159" s="36">
        <v>0</v>
      </c>
      <c r="AH159" s="36">
        <v>0</v>
      </c>
      <c r="AI159" s="36">
        <v>0</v>
      </c>
      <c r="AJ159" s="36">
        <v>0</v>
      </c>
      <c r="AK159" s="36">
        <v>0</v>
      </c>
      <c r="AL159" s="36">
        <v>0</v>
      </c>
      <c r="AM159" s="36">
        <v>0</v>
      </c>
      <c r="AN159" s="36">
        <v>0</v>
      </c>
      <c r="AO159" s="36">
        <v>0</v>
      </c>
      <c r="AP159" s="36">
        <v>0</v>
      </c>
      <c r="AQ159" s="36">
        <v>0</v>
      </c>
      <c r="AR159" s="36">
        <v>0</v>
      </c>
      <c r="AS159" s="36">
        <v>0</v>
      </c>
      <c r="AT159" s="36">
        <v>0</v>
      </c>
      <c r="AU159" s="36">
        <v>0</v>
      </c>
      <c r="AV159" s="36">
        <v>0</v>
      </c>
      <c r="AW159" s="36">
        <v>0</v>
      </c>
      <c r="AX159" s="36">
        <v>0</v>
      </c>
      <c r="AY159" s="36">
        <v>0</v>
      </c>
      <c r="AZ159" s="36">
        <v>-399345</v>
      </c>
      <c r="BA159" s="36">
        <v>0</v>
      </c>
      <c r="BB159" s="36">
        <v>0</v>
      </c>
      <c r="BC159" s="36">
        <v>0</v>
      </c>
      <c r="BD159" s="36">
        <v>0</v>
      </c>
      <c r="BE159" s="36">
        <v>0</v>
      </c>
      <c r="BF159" s="36">
        <v>0</v>
      </c>
      <c r="BG159" s="36">
        <v>0</v>
      </c>
      <c r="BH159" s="36">
        <v>0</v>
      </c>
      <c r="BI159" s="43"/>
    </row>
    <row r="160" spans="1:16384" s="21" customFormat="1" ht="15.75" x14ac:dyDescent="0.25">
      <c r="A160" s="53" t="s">
        <v>204</v>
      </c>
      <c r="B160" s="54">
        <v>69117</v>
      </c>
      <c r="C160" s="54">
        <v>-561532</v>
      </c>
      <c r="D160" s="54">
        <v>-2118863</v>
      </c>
      <c r="E160" s="54">
        <v>941831</v>
      </c>
      <c r="F160" s="54">
        <v>674664</v>
      </c>
      <c r="G160" s="54">
        <v>-423561</v>
      </c>
      <c r="H160" s="54">
        <v>-75003</v>
      </c>
      <c r="I160" s="54">
        <v>-440060</v>
      </c>
      <c r="J160" s="54">
        <v>-98789</v>
      </c>
      <c r="K160" s="54">
        <v>-1538184</v>
      </c>
      <c r="L160" s="54">
        <v>84162</v>
      </c>
      <c r="M160" s="54">
        <v>-160358</v>
      </c>
      <c r="N160" s="54">
        <v>-128742</v>
      </c>
      <c r="O160" s="54">
        <v>-231566</v>
      </c>
      <c r="P160" s="54">
        <v>-664952</v>
      </c>
      <c r="Q160" s="54">
        <v>-800541</v>
      </c>
      <c r="R160" s="54">
        <v>225653</v>
      </c>
      <c r="S160" s="54">
        <v>57168</v>
      </c>
      <c r="T160" s="54">
        <v>-273068</v>
      </c>
      <c r="U160" s="54">
        <v>-870158</v>
      </c>
      <c r="V160" s="54">
        <v>613880</v>
      </c>
      <c r="W160" s="54">
        <v>889851</v>
      </c>
      <c r="X160" s="54">
        <v>31949</v>
      </c>
      <c r="Y160" s="54">
        <v>456200</v>
      </c>
      <c r="Z160" s="54">
        <v>89076</v>
      </c>
      <c r="AA160" s="54">
        <v>233519</v>
      </c>
      <c r="AB160" s="54">
        <v>1222377</v>
      </c>
      <c r="AC160" s="54">
        <v>840807</v>
      </c>
      <c r="AD160" s="54">
        <v>731518</v>
      </c>
      <c r="AE160" s="54">
        <v>380661</v>
      </c>
      <c r="AF160" s="54">
        <v>457995</v>
      </c>
      <c r="AG160" s="54">
        <v>311801</v>
      </c>
      <c r="AH160" s="54">
        <v>-218418</v>
      </c>
      <c r="AI160" s="54">
        <v>430817</v>
      </c>
      <c r="AJ160" s="54">
        <v>233946</v>
      </c>
      <c r="AK160" s="54">
        <v>3611720</v>
      </c>
      <c r="AL160" s="54">
        <v>-613724</v>
      </c>
      <c r="AM160" s="54">
        <v>448479</v>
      </c>
      <c r="AN160" s="54">
        <v>1408420</v>
      </c>
      <c r="AO160" s="54">
        <v>344033</v>
      </c>
      <c r="AP160" s="54">
        <v>1764731</v>
      </c>
      <c r="AQ160" s="54">
        <v>1368431</v>
      </c>
      <c r="AR160" s="54">
        <v>407336</v>
      </c>
      <c r="AS160" s="54">
        <v>597806</v>
      </c>
      <c r="AT160" s="54">
        <v>520145</v>
      </c>
      <c r="AU160" s="54">
        <v>1204473</v>
      </c>
      <c r="AV160" s="54">
        <v>3309136</v>
      </c>
      <c r="AW160" s="54">
        <v>1273734</v>
      </c>
      <c r="AX160" s="54">
        <v>303424</v>
      </c>
      <c r="AY160" s="54">
        <v>1213667</v>
      </c>
      <c r="AZ160" s="54">
        <v>954578</v>
      </c>
      <c r="BA160" s="54">
        <v>1506685</v>
      </c>
      <c r="BB160" s="54">
        <v>248598</v>
      </c>
      <c r="BC160" s="54">
        <v>1157173</v>
      </c>
      <c r="BD160" s="54">
        <v>1037741</v>
      </c>
      <c r="BE160" s="54">
        <v>255823</v>
      </c>
      <c r="BF160" s="54">
        <v>1781412</v>
      </c>
      <c r="BG160" s="54">
        <v>779817</v>
      </c>
      <c r="BH160" s="54">
        <v>7568702</v>
      </c>
      <c r="BI160" s="55">
        <f>SUM(B160:BH160)</f>
        <v>32825537</v>
      </c>
    </row>
    <row r="161" spans="1:61" ht="25.15" customHeight="1" x14ac:dyDescent="0.3">
      <c r="A161" s="35" t="s">
        <v>205</v>
      </c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43"/>
    </row>
    <row r="162" spans="1:61" ht="15.75" x14ac:dyDescent="0.25">
      <c r="A162" s="40" t="s">
        <v>403</v>
      </c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43"/>
    </row>
    <row r="163" spans="1:61" x14ac:dyDescent="0.25">
      <c r="A163" s="37" t="s">
        <v>207</v>
      </c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43"/>
    </row>
    <row r="164" spans="1:61" s="12" customFormat="1" hidden="1" outlineLevel="1" x14ac:dyDescent="0.25">
      <c r="A164" s="37" t="s">
        <v>209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44"/>
    </row>
    <row r="165" spans="1:61" hidden="1" outlineLevel="1" x14ac:dyDescent="0.25">
      <c r="A165" s="38" t="s">
        <v>210</v>
      </c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43"/>
    </row>
    <row r="166" spans="1:61" hidden="1" outlineLevel="1" x14ac:dyDescent="0.25">
      <c r="A166" s="38" t="s">
        <v>211</v>
      </c>
      <c r="B166" s="36">
        <v>0</v>
      </c>
      <c r="C166" s="36">
        <v>25748</v>
      </c>
      <c r="D166" s="36">
        <v>0</v>
      </c>
      <c r="E166" s="36">
        <v>1890509</v>
      </c>
      <c r="F166" s="36">
        <v>0</v>
      </c>
      <c r="G166" s="36">
        <v>902645</v>
      </c>
      <c r="H166" s="36">
        <v>0</v>
      </c>
      <c r="I166" s="36">
        <v>0</v>
      </c>
      <c r="J166" s="36">
        <v>6963766</v>
      </c>
      <c r="K166" s="36">
        <v>0</v>
      </c>
      <c r="L166" s="36">
        <v>0</v>
      </c>
      <c r="M166" s="36">
        <v>0</v>
      </c>
      <c r="N166" s="36">
        <v>273139</v>
      </c>
      <c r="O166" s="36">
        <v>0</v>
      </c>
      <c r="P166" s="36">
        <v>0</v>
      </c>
      <c r="Q166" s="36">
        <v>0</v>
      </c>
      <c r="R166" s="36">
        <v>0</v>
      </c>
      <c r="S166" s="36">
        <v>0</v>
      </c>
      <c r="T166" s="36">
        <v>0</v>
      </c>
      <c r="U166" s="36">
        <v>15599</v>
      </c>
      <c r="V166" s="36">
        <v>0</v>
      </c>
      <c r="W166" s="36">
        <v>0</v>
      </c>
      <c r="X166" s="36">
        <v>0</v>
      </c>
      <c r="Y166" s="36">
        <v>41250</v>
      </c>
      <c r="Z166" s="36">
        <v>1508302</v>
      </c>
      <c r="AA166" s="36">
        <v>4096915</v>
      </c>
      <c r="AB166" s="36">
        <v>0</v>
      </c>
      <c r="AC166" s="36">
        <v>0</v>
      </c>
      <c r="AD166" s="36">
        <v>7873188</v>
      </c>
      <c r="AE166" s="36">
        <v>0</v>
      </c>
      <c r="AF166" s="36">
        <v>0</v>
      </c>
      <c r="AG166" s="36">
        <v>1981521</v>
      </c>
      <c r="AH166" s="36">
        <v>0</v>
      </c>
      <c r="AI166" s="36">
        <v>10922979</v>
      </c>
      <c r="AJ166" s="36">
        <v>894377</v>
      </c>
      <c r="AK166" s="36">
        <v>0</v>
      </c>
      <c r="AL166" s="36">
        <v>737634</v>
      </c>
      <c r="AM166" s="36">
        <v>245145</v>
      </c>
      <c r="AN166" s="36">
        <v>0</v>
      </c>
      <c r="AO166" s="36">
        <v>0</v>
      </c>
      <c r="AP166" s="36">
        <v>67688</v>
      </c>
      <c r="AQ166" s="36">
        <v>0</v>
      </c>
      <c r="AR166" s="36">
        <v>0</v>
      </c>
      <c r="AS166" s="36">
        <v>0</v>
      </c>
      <c r="AT166" s="36">
        <v>28656</v>
      </c>
      <c r="AU166" s="36">
        <v>0</v>
      </c>
      <c r="AV166" s="36">
        <v>0</v>
      </c>
      <c r="AW166" s="36">
        <v>0</v>
      </c>
      <c r="AX166" s="36">
        <v>133296</v>
      </c>
      <c r="AY166" s="36">
        <v>1205196</v>
      </c>
      <c r="AZ166" s="36">
        <v>1525693</v>
      </c>
      <c r="BA166" s="36">
        <v>12335582</v>
      </c>
      <c r="BB166" s="36">
        <v>2909352</v>
      </c>
      <c r="BC166" s="36">
        <v>0</v>
      </c>
      <c r="BD166" s="36">
        <v>4519611</v>
      </c>
      <c r="BE166" s="36">
        <v>1839219</v>
      </c>
      <c r="BF166" s="36">
        <v>3795935</v>
      </c>
      <c r="BG166" s="36">
        <v>24318261</v>
      </c>
      <c r="BH166" s="36">
        <v>4392979</v>
      </c>
      <c r="BI166" s="43"/>
    </row>
    <row r="167" spans="1:61" hidden="1" outlineLevel="1" x14ac:dyDescent="0.25">
      <c r="A167" s="38" t="s">
        <v>212</v>
      </c>
      <c r="B167" s="36">
        <v>0</v>
      </c>
      <c r="C167" s="36">
        <v>0</v>
      </c>
      <c r="D167" s="36">
        <v>0</v>
      </c>
      <c r="E167" s="36">
        <v>0</v>
      </c>
      <c r="F167" s="36">
        <v>0</v>
      </c>
      <c r="G167" s="36">
        <v>0</v>
      </c>
      <c r="H167" s="36">
        <v>0</v>
      </c>
      <c r="I167" s="36">
        <v>0</v>
      </c>
      <c r="J167" s="36">
        <v>0</v>
      </c>
      <c r="K167" s="36">
        <v>0</v>
      </c>
      <c r="L167" s="36">
        <v>0</v>
      </c>
      <c r="M167" s="36">
        <v>0</v>
      </c>
      <c r="N167" s="36">
        <v>0</v>
      </c>
      <c r="O167" s="36">
        <v>0</v>
      </c>
      <c r="P167" s="36">
        <v>0</v>
      </c>
      <c r="Q167" s="36">
        <v>0</v>
      </c>
      <c r="R167" s="36">
        <v>0</v>
      </c>
      <c r="S167" s="36">
        <v>0</v>
      </c>
      <c r="T167" s="36">
        <v>0</v>
      </c>
      <c r="U167" s="36">
        <v>0</v>
      </c>
      <c r="V167" s="36">
        <v>0</v>
      </c>
      <c r="W167" s="36">
        <v>0</v>
      </c>
      <c r="X167" s="36">
        <v>0</v>
      </c>
      <c r="Y167" s="36">
        <v>0</v>
      </c>
      <c r="Z167" s="36">
        <v>0</v>
      </c>
      <c r="AA167" s="36">
        <v>0</v>
      </c>
      <c r="AB167" s="36">
        <v>0</v>
      </c>
      <c r="AC167" s="36">
        <v>0</v>
      </c>
      <c r="AD167" s="36">
        <v>0</v>
      </c>
      <c r="AE167" s="36">
        <v>0</v>
      </c>
      <c r="AF167" s="36">
        <v>0</v>
      </c>
      <c r="AG167" s="36">
        <v>0</v>
      </c>
      <c r="AH167" s="36">
        <v>0</v>
      </c>
      <c r="AI167" s="36">
        <v>0</v>
      </c>
      <c r="AJ167" s="36">
        <v>0</v>
      </c>
      <c r="AK167" s="36">
        <v>0</v>
      </c>
      <c r="AL167" s="36">
        <v>0</v>
      </c>
      <c r="AM167" s="36">
        <v>0</v>
      </c>
      <c r="AN167" s="36">
        <v>0</v>
      </c>
      <c r="AO167" s="36">
        <v>0</v>
      </c>
      <c r="AP167" s="36">
        <v>0</v>
      </c>
      <c r="AQ167" s="36">
        <v>2320471</v>
      </c>
      <c r="AR167" s="36">
        <v>0</v>
      </c>
      <c r="AS167" s="36">
        <v>494969</v>
      </c>
      <c r="AT167" s="36">
        <v>0</v>
      </c>
      <c r="AU167" s="36">
        <v>0</v>
      </c>
      <c r="AV167" s="36">
        <v>0</v>
      </c>
      <c r="AW167" s="36">
        <v>0</v>
      </c>
      <c r="AX167" s="36">
        <v>0</v>
      </c>
      <c r="AY167" s="36">
        <v>0</v>
      </c>
      <c r="AZ167" s="36">
        <v>0</v>
      </c>
      <c r="BA167" s="36">
        <v>0</v>
      </c>
      <c r="BB167" s="36">
        <v>0</v>
      </c>
      <c r="BC167" s="36">
        <v>0</v>
      </c>
      <c r="BD167" s="36">
        <v>0</v>
      </c>
      <c r="BE167" s="36">
        <v>0</v>
      </c>
      <c r="BF167" s="36">
        <v>0</v>
      </c>
      <c r="BG167" s="36">
        <v>0</v>
      </c>
      <c r="BH167" s="36">
        <v>0</v>
      </c>
      <c r="BI167" s="43"/>
    </row>
    <row r="168" spans="1:61" hidden="1" outlineLevel="1" x14ac:dyDescent="0.25">
      <c r="A168" s="38" t="s">
        <v>213</v>
      </c>
      <c r="B168" s="36">
        <v>0</v>
      </c>
      <c r="C168" s="36">
        <v>174141</v>
      </c>
      <c r="D168" s="36">
        <v>0</v>
      </c>
      <c r="E168" s="36">
        <v>615891</v>
      </c>
      <c r="F168" s="36">
        <v>185989</v>
      </c>
      <c r="G168" s="36">
        <v>539409</v>
      </c>
      <c r="H168" s="36">
        <v>134765</v>
      </c>
      <c r="I168" s="36">
        <v>196328</v>
      </c>
      <c r="J168" s="36">
        <v>293999</v>
      </c>
      <c r="K168" s="36">
        <v>290447</v>
      </c>
      <c r="L168" s="36">
        <v>0</v>
      </c>
      <c r="M168" s="36">
        <v>250245</v>
      </c>
      <c r="N168" s="36">
        <v>561674</v>
      </c>
      <c r="O168" s="36">
        <v>326388</v>
      </c>
      <c r="P168" s="36">
        <v>1014422</v>
      </c>
      <c r="Q168" s="36">
        <v>257918</v>
      </c>
      <c r="R168" s="36">
        <v>122944</v>
      </c>
      <c r="S168" s="36">
        <v>155795</v>
      </c>
      <c r="T168" s="36">
        <v>0</v>
      </c>
      <c r="U168" s="36">
        <v>221448</v>
      </c>
      <c r="V168" s="36">
        <v>619699</v>
      </c>
      <c r="W168" s="36">
        <v>387285</v>
      </c>
      <c r="X168" s="36">
        <v>350769</v>
      </c>
      <c r="Y168" s="36">
        <v>485779</v>
      </c>
      <c r="Z168" s="36">
        <v>896564</v>
      </c>
      <c r="AA168" s="36">
        <v>383835</v>
      </c>
      <c r="AB168" s="36">
        <v>375748</v>
      </c>
      <c r="AC168" s="36">
        <v>600021</v>
      </c>
      <c r="AD168" s="36">
        <v>734435</v>
      </c>
      <c r="AE168" s="36">
        <v>797435</v>
      </c>
      <c r="AF168" s="36">
        <v>298228</v>
      </c>
      <c r="AG168" s="36">
        <v>304027</v>
      </c>
      <c r="AH168" s="36">
        <v>739967</v>
      </c>
      <c r="AI168" s="36">
        <v>882427</v>
      </c>
      <c r="AJ168" s="36">
        <v>551931</v>
      </c>
      <c r="AK168" s="36">
        <v>416010</v>
      </c>
      <c r="AL168" s="36">
        <v>1369673</v>
      </c>
      <c r="AM168" s="36">
        <v>639257</v>
      </c>
      <c r="AN168" s="36">
        <v>439898</v>
      </c>
      <c r="AO168" s="36">
        <v>434037</v>
      </c>
      <c r="AP168" s="36">
        <v>1210217</v>
      </c>
      <c r="AQ168" s="36">
        <v>690196</v>
      </c>
      <c r="AR168" s="36">
        <v>10314850</v>
      </c>
      <c r="AS168" s="36">
        <v>1420810</v>
      </c>
      <c r="AT168" s="36">
        <v>820354</v>
      </c>
      <c r="AU168" s="36">
        <v>648364</v>
      </c>
      <c r="AV168" s="36">
        <v>726068</v>
      </c>
      <c r="AW168" s="36">
        <v>663350</v>
      </c>
      <c r="AX168" s="36">
        <v>1379872</v>
      </c>
      <c r="AY168" s="36">
        <v>941567</v>
      </c>
      <c r="AZ168" s="36">
        <v>1178642</v>
      </c>
      <c r="BA168" s="36">
        <v>873022</v>
      </c>
      <c r="BB168" s="36">
        <v>1214456</v>
      </c>
      <c r="BC168" s="36">
        <v>0</v>
      </c>
      <c r="BD168" s="36">
        <v>1342418</v>
      </c>
      <c r="BE168" s="36">
        <v>959990</v>
      </c>
      <c r="BF168" s="36">
        <v>1159159</v>
      </c>
      <c r="BG168" s="36">
        <v>1827002</v>
      </c>
      <c r="BH168" s="36">
        <v>5239025</v>
      </c>
      <c r="BI168" s="43"/>
    </row>
    <row r="169" spans="1:61" hidden="1" outlineLevel="1" x14ac:dyDescent="0.25">
      <c r="A169" s="38" t="s">
        <v>214</v>
      </c>
      <c r="B169" s="36">
        <v>0</v>
      </c>
      <c r="C169" s="36">
        <v>16279782</v>
      </c>
      <c r="D169" s="36">
        <v>0</v>
      </c>
      <c r="E169" s="36">
        <v>12074905</v>
      </c>
      <c r="F169" s="36">
        <v>5898330</v>
      </c>
      <c r="G169" s="36">
        <v>18180408</v>
      </c>
      <c r="H169" s="36">
        <v>7146121</v>
      </c>
      <c r="I169" s="36">
        <v>11923836</v>
      </c>
      <c r="J169" s="36">
        <v>18854588</v>
      </c>
      <c r="K169" s="36">
        <v>8534062</v>
      </c>
      <c r="L169" s="36">
        <v>0</v>
      </c>
      <c r="M169" s="36">
        <v>18778637</v>
      </c>
      <c r="N169" s="36">
        <v>11747235</v>
      </c>
      <c r="O169" s="36">
        <v>18794672</v>
      </c>
      <c r="P169" s="36">
        <v>33885751</v>
      </c>
      <c r="Q169" s="36">
        <v>18771018</v>
      </c>
      <c r="R169" s="36">
        <v>9337910</v>
      </c>
      <c r="S169" s="36">
        <v>7149578</v>
      </c>
      <c r="T169" s="36">
        <v>0</v>
      </c>
      <c r="U169" s="36">
        <v>19356603</v>
      </c>
      <c r="V169" s="36">
        <v>41181602</v>
      </c>
      <c r="W169" s="36">
        <v>23037167</v>
      </c>
      <c r="X169" s="36">
        <v>10902387</v>
      </c>
      <c r="Y169" s="36">
        <v>21330729</v>
      </c>
      <c r="Z169" s="36">
        <v>53723255</v>
      </c>
      <c r="AA169" s="36">
        <v>23767216</v>
      </c>
      <c r="AB169" s="36">
        <v>12224123</v>
      </c>
      <c r="AC169" s="36">
        <v>23877293</v>
      </c>
      <c r="AD169" s="36">
        <v>28022611</v>
      </c>
      <c r="AE169" s="36">
        <v>25587806</v>
      </c>
      <c r="AF169" s="36">
        <v>22919409</v>
      </c>
      <c r="AG169" s="36">
        <v>10263774</v>
      </c>
      <c r="AH169" s="36">
        <v>24566330</v>
      </c>
      <c r="AI169" s="36">
        <v>68695714</v>
      </c>
      <c r="AJ169" s="36">
        <v>25703920</v>
      </c>
      <c r="AK169" s="36">
        <v>33771338</v>
      </c>
      <c r="AL169" s="36">
        <v>57970438</v>
      </c>
      <c r="AM169" s="36">
        <v>17119006</v>
      </c>
      <c r="AN169" s="36">
        <v>32884329</v>
      </c>
      <c r="AO169" s="36">
        <v>26303905</v>
      </c>
      <c r="AP169" s="36">
        <v>66021209</v>
      </c>
      <c r="AQ169" s="36">
        <v>55433953</v>
      </c>
      <c r="AR169" s="36">
        <v>31000000</v>
      </c>
      <c r="AS169" s="36">
        <v>52787335</v>
      </c>
      <c r="AT169" s="36">
        <v>34163543</v>
      </c>
      <c r="AU169" s="36">
        <v>31324735</v>
      </c>
      <c r="AV169" s="36">
        <v>38625430</v>
      </c>
      <c r="AW169" s="36">
        <v>30088587</v>
      </c>
      <c r="AX169" s="36">
        <v>43895451</v>
      </c>
      <c r="AY169" s="36">
        <v>50426355</v>
      </c>
      <c r="AZ169" s="36">
        <v>39670481</v>
      </c>
      <c r="BA169" s="36">
        <v>49860655</v>
      </c>
      <c r="BB169" s="36">
        <v>28652514</v>
      </c>
      <c r="BC169" s="36">
        <v>18372250</v>
      </c>
      <c r="BD169" s="36">
        <v>30342685</v>
      </c>
      <c r="BE169" s="36">
        <v>40525785</v>
      </c>
      <c r="BF169" s="36">
        <v>47737974</v>
      </c>
      <c r="BG169" s="36">
        <v>121021979</v>
      </c>
      <c r="BH169" s="36">
        <v>150602040</v>
      </c>
      <c r="BI169" s="43"/>
    </row>
    <row r="170" spans="1:61" hidden="1" outlineLevel="1" x14ac:dyDescent="0.25">
      <c r="A170" s="38" t="s">
        <v>215</v>
      </c>
      <c r="B170" s="36">
        <v>0</v>
      </c>
      <c r="C170" s="36">
        <v>16279782</v>
      </c>
      <c r="D170" s="36">
        <v>0</v>
      </c>
      <c r="E170" s="36">
        <v>12074905</v>
      </c>
      <c r="F170" s="36">
        <v>5898330</v>
      </c>
      <c r="G170" s="36">
        <v>18180408</v>
      </c>
      <c r="H170" s="36">
        <v>10405114</v>
      </c>
      <c r="I170" s="36">
        <v>11183779</v>
      </c>
      <c r="J170" s="36">
        <v>18854588</v>
      </c>
      <c r="K170" s="36">
        <v>0</v>
      </c>
      <c r="L170" s="36">
        <v>0</v>
      </c>
      <c r="M170" s="36">
        <v>18778637</v>
      </c>
      <c r="N170" s="36">
        <v>11747235</v>
      </c>
      <c r="O170" s="36">
        <v>0</v>
      </c>
      <c r="P170" s="36">
        <v>33885751</v>
      </c>
      <c r="Q170" s="36">
        <v>18771018</v>
      </c>
      <c r="R170" s="36">
        <v>9337910</v>
      </c>
      <c r="S170" s="36">
        <v>6024884</v>
      </c>
      <c r="T170" s="36">
        <v>0</v>
      </c>
      <c r="U170" s="36">
        <v>0</v>
      </c>
      <c r="V170" s="36">
        <v>41181602</v>
      </c>
      <c r="W170" s="36">
        <v>23037167</v>
      </c>
      <c r="X170" s="36">
        <v>10902387</v>
      </c>
      <c r="Y170" s="36">
        <v>21330729</v>
      </c>
      <c r="Z170" s="36">
        <v>53723255</v>
      </c>
      <c r="AA170" s="36">
        <v>23767216</v>
      </c>
      <c r="AB170" s="36">
        <v>6332832</v>
      </c>
      <c r="AC170" s="36">
        <v>23877293</v>
      </c>
      <c r="AD170" s="36">
        <v>28022611</v>
      </c>
      <c r="AE170" s="36">
        <v>25587806</v>
      </c>
      <c r="AF170" s="36">
        <v>3350180</v>
      </c>
      <c r="AG170" s="36">
        <v>10263774</v>
      </c>
      <c r="AH170" s="36">
        <v>24566330</v>
      </c>
      <c r="AI170" s="36">
        <v>68695714</v>
      </c>
      <c r="AJ170" s="36">
        <v>25703920</v>
      </c>
      <c r="AK170" s="36">
        <v>33771338</v>
      </c>
      <c r="AL170" s="36">
        <v>57970438</v>
      </c>
      <c r="AM170" s="36">
        <v>17119006</v>
      </c>
      <c r="AN170" s="36">
        <v>0</v>
      </c>
      <c r="AO170" s="36">
        <v>26303905</v>
      </c>
      <c r="AP170" s="36">
        <v>66021209</v>
      </c>
      <c r="AQ170" s="36">
        <v>0</v>
      </c>
      <c r="AR170" s="36">
        <v>0</v>
      </c>
      <c r="AS170" s="36">
        <v>52787335</v>
      </c>
      <c r="AT170" s="36">
        <v>34163543</v>
      </c>
      <c r="AU170" s="36">
        <v>0</v>
      </c>
      <c r="AV170" s="36">
        <v>38625430</v>
      </c>
      <c r="AW170" s="36">
        <v>0</v>
      </c>
      <c r="AX170" s="36">
        <v>0</v>
      </c>
      <c r="AY170" s="36">
        <v>50426355</v>
      </c>
      <c r="AZ170" s="36">
        <v>39670481</v>
      </c>
      <c r="BA170" s="36">
        <v>49860655</v>
      </c>
      <c r="BB170" s="36">
        <v>25549096</v>
      </c>
      <c r="BC170" s="36">
        <v>18261250</v>
      </c>
      <c r="BD170" s="36">
        <v>0</v>
      </c>
      <c r="BE170" s="36">
        <v>40525785</v>
      </c>
      <c r="BF170" s="36">
        <v>0</v>
      </c>
      <c r="BG170" s="36">
        <v>121021979</v>
      </c>
      <c r="BH170" s="36">
        <v>150602040</v>
      </c>
      <c r="BI170" s="43"/>
    </row>
    <row r="171" spans="1:61" hidden="1" outlineLevel="1" x14ac:dyDescent="0.25">
      <c r="A171" s="38" t="s">
        <v>216</v>
      </c>
      <c r="B171" s="36">
        <v>0</v>
      </c>
      <c r="C171" s="36">
        <v>26000000</v>
      </c>
      <c r="D171" s="36">
        <v>0</v>
      </c>
      <c r="E171" s="36">
        <v>10800287</v>
      </c>
      <c r="F171" s="36">
        <v>5450000</v>
      </c>
      <c r="G171" s="36">
        <v>12600000</v>
      </c>
      <c r="H171" s="36">
        <v>9850000</v>
      </c>
      <c r="I171" s="36">
        <v>14400000</v>
      </c>
      <c r="J171" s="36">
        <v>16370000</v>
      </c>
      <c r="K171" s="36">
        <v>17300000</v>
      </c>
      <c r="L171" s="36">
        <v>0</v>
      </c>
      <c r="M171" s="36">
        <v>15444000</v>
      </c>
      <c r="N171" s="36">
        <v>18800000</v>
      </c>
      <c r="O171" s="36">
        <v>27960000</v>
      </c>
      <c r="P171" s="36">
        <v>23640000</v>
      </c>
      <c r="Q171" s="36">
        <v>8320000</v>
      </c>
      <c r="R171" s="36">
        <v>17310000</v>
      </c>
      <c r="S171" s="36">
        <v>6318300</v>
      </c>
      <c r="T171" s="36">
        <v>0</v>
      </c>
      <c r="U171" s="36">
        <v>14880000</v>
      </c>
      <c r="V171" s="36">
        <v>53150000</v>
      </c>
      <c r="W171" s="36">
        <v>27950000</v>
      </c>
      <c r="X171" s="36">
        <v>12670000</v>
      </c>
      <c r="Y171" s="36">
        <v>15690000</v>
      </c>
      <c r="Z171" s="36">
        <v>45000000</v>
      </c>
      <c r="AA171" s="36">
        <v>22500000</v>
      </c>
      <c r="AB171" s="36">
        <v>13150000</v>
      </c>
      <c r="AC171" s="36">
        <v>14860000</v>
      </c>
      <c r="AD171" s="36">
        <v>28000000</v>
      </c>
      <c r="AE171" s="36">
        <v>21900000</v>
      </c>
      <c r="AF171" s="36">
        <v>14218200</v>
      </c>
      <c r="AG171" s="36">
        <v>12930375</v>
      </c>
      <c r="AH171" s="36">
        <v>22000000</v>
      </c>
      <c r="AI171" s="36">
        <v>27000000</v>
      </c>
      <c r="AJ171" s="36">
        <v>34050000</v>
      </c>
      <c r="AK171" s="36">
        <v>32500000</v>
      </c>
      <c r="AL171" s="36">
        <v>60293400</v>
      </c>
      <c r="AM171" s="36">
        <v>12500000</v>
      </c>
      <c r="AN171" s="36">
        <v>55590000</v>
      </c>
      <c r="AO171" s="36">
        <v>27366400</v>
      </c>
      <c r="AP171" s="36">
        <v>91000000</v>
      </c>
      <c r="AQ171" s="36">
        <v>65558971</v>
      </c>
      <c r="AR171" s="36">
        <v>38000000</v>
      </c>
      <c r="AS171" s="36">
        <v>42500000</v>
      </c>
      <c r="AT171" s="36">
        <v>52950000</v>
      </c>
      <c r="AU171" s="36">
        <v>26579100</v>
      </c>
      <c r="AV171" s="36">
        <v>39500000</v>
      </c>
      <c r="AW171" s="36">
        <v>25750000</v>
      </c>
      <c r="AX171" s="36">
        <v>51916007</v>
      </c>
      <c r="AY171" s="36">
        <v>23850000</v>
      </c>
      <c r="AZ171" s="36">
        <v>32000000</v>
      </c>
      <c r="BA171" s="36">
        <v>35200000</v>
      </c>
      <c r="BB171" s="36">
        <v>37041000</v>
      </c>
      <c r="BC171" s="36">
        <v>20329200</v>
      </c>
      <c r="BD171" s="36">
        <v>60000000</v>
      </c>
      <c r="BE171" s="36">
        <v>51000000</v>
      </c>
      <c r="BF171" s="36">
        <v>79600000</v>
      </c>
      <c r="BG171" s="36">
        <v>69650000</v>
      </c>
      <c r="BH171" s="36">
        <v>179859700</v>
      </c>
      <c r="BI171" s="43"/>
    </row>
    <row r="172" spans="1:61" hidden="1" outlineLevel="1" x14ac:dyDescent="0.25">
      <c r="A172" s="38" t="s">
        <v>217</v>
      </c>
      <c r="B172" s="36">
        <v>0</v>
      </c>
      <c r="C172" s="36">
        <v>0</v>
      </c>
      <c r="D172" s="36">
        <v>0</v>
      </c>
      <c r="E172" s="36">
        <v>0</v>
      </c>
      <c r="F172" s="36">
        <v>0</v>
      </c>
      <c r="G172" s="36">
        <v>0</v>
      </c>
      <c r="H172" s="36">
        <v>0</v>
      </c>
      <c r="I172" s="36">
        <v>20524</v>
      </c>
      <c r="J172" s="36">
        <v>0</v>
      </c>
      <c r="K172" s="36">
        <v>0</v>
      </c>
      <c r="L172" s="36">
        <v>0</v>
      </c>
      <c r="M172" s="36">
        <v>0</v>
      </c>
      <c r="N172" s="36">
        <v>0</v>
      </c>
      <c r="O172" s="36">
        <v>0</v>
      </c>
      <c r="P172" s="36">
        <v>0</v>
      </c>
      <c r="Q172" s="36">
        <v>0</v>
      </c>
      <c r="R172" s="36">
        <v>0</v>
      </c>
      <c r="S172" s="36">
        <v>0</v>
      </c>
      <c r="T172" s="36">
        <v>0</v>
      </c>
      <c r="U172" s="36">
        <v>0</v>
      </c>
      <c r="V172" s="36">
        <v>0</v>
      </c>
      <c r="W172" s="36">
        <v>0</v>
      </c>
      <c r="X172" s="36">
        <v>0</v>
      </c>
      <c r="Y172" s="36">
        <v>0</v>
      </c>
      <c r="Z172" s="36">
        <v>0</v>
      </c>
      <c r="AA172" s="36">
        <v>0</v>
      </c>
      <c r="AB172" s="36">
        <v>0</v>
      </c>
      <c r="AC172" s="36">
        <v>0</v>
      </c>
      <c r="AD172" s="36">
        <v>0</v>
      </c>
      <c r="AE172" s="36">
        <v>0</v>
      </c>
      <c r="AF172" s="36">
        <v>0</v>
      </c>
      <c r="AG172" s="36">
        <v>0</v>
      </c>
      <c r="AH172" s="36">
        <v>0</v>
      </c>
      <c r="AI172" s="36">
        <v>0</v>
      </c>
      <c r="AJ172" s="36">
        <v>0</v>
      </c>
      <c r="AK172" s="36">
        <v>0</v>
      </c>
      <c r="AL172" s="36">
        <v>22200342</v>
      </c>
      <c r="AM172" s="36">
        <v>0</v>
      </c>
      <c r="AN172" s="36">
        <v>0</v>
      </c>
      <c r="AO172" s="36">
        <v>0</v>
      </c>
      <c r="AP172" s="36">
        <v>0</v>
      </c>
      <c r="AQ172" s="36">
        <v>0</v>
      </c>
      <c r="AR172" s="36">
        <v>0</v>
      </c>
      <c r="AS172" s="36">
        <v>0</v>
      </c>
      <c r="AT172" s="36">
        <v>0</v>
      </c>
      <c r="AU172" s="36">
        <v>0</v>
      </c>
      <c r="AV172" s="36">
        <v>825330</v>
      </c>
      <c r="AW172" s="36">
        <v>0</v>
      </c>
      <c r="AX172" s="36">
        <v>0</v>
      </c>
      <c r="AY172" s="36">
        <v>0</v>
      </c>
      <c r="AZ172" s="36">
        <v>0</v>
      </c>
      <c r="BA172" s="36">
        <v>0</v>
      </c>
      <c r="BB172" s="36">
        <v>0</v>
      </c>
      <c r="BC172" s="36">
        <v>111000</v>
      </c>
      <c r="BD172" s="36">
        <v>0</v>
      </c>
      <c r="BE172" s="36">
        <v>0</v>
      </c>
      <c r="BF172" s="36">
        <v>0</v>
      </c>
      <c r="BG172" s="36">
        <v>0</v>
      </c>
      <c r="BH172" s="36">
        <v>0</v>
      </c>
      <c r="BI172" s="43"/>
    </row>
    <row r="173" spans="1:61" hidden="1" outlineLevel="1" x14ac:dyDescent="0.25">
      <c r="A173" s="38" t="s">
        <v>218</v>
      </c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43"/>
    </row>
    <row r="174" spans="1:61" hidden="1" outlineLevel="1" x14ac:dyDescent="0.25">
      <c r="A174" s="38" t="s">
        <v>211</v>
      </c>
      <c r="B174" s="36">
        <v>260106</v>
      </c>
      <c r="C174" s="36">
        <v>0</v>
      </c>
      <c r="D174" s="36">
        <v>0</v>
      </c>
      <c r="E174" s="36">
        <v>0</v>
      </c>
      <c r="F174" s="36">
        <v>0</v>
      </c>
      <c r="G174" s="36">
        <v>0</v>
      </c>
      <c r="H174" s="36">
        <v>0</v>
      </c>
      <c r="I174" s="36">
        <v>0</v>
      </c>
      <c r="J174" s="36">
        <v>0</v>
      </c>
      <c r="K174" s="36">
        <v>0</v>
      </c>
      <c r="L174" s="36">
        <v>0</v>
      </c>
      <c r="M174" s="36">
        <v>0</v>
      </c>
      <c r="N174" s="36">
        <v>0</v>
      </c>
      <c r="O174" s="36">
        <v>0</v>
      </c>
      <c r="P174" s="36">
        <v>0</v>
      </c>
      <c r="Q174" s="36">
        <v>0</v>
      </c>
      <c r="R174" s="36">
        <v>0</v>
      </c>
      <c r="S174" s="36">
        <v>0</v>
      </c>
      <c r="T174" s="36">
        <v>0</v>
      </c>
      <c r="U174" s="36">
        <v>0</v>
      </c>
      <c r="V174" s="36">
        <v>0</v>
      </c>
      <c r="W174" s="36">
        <v>0</v>
      </c>
      <c r="X174" s="36">
        <v>0</v>
      </c>
      <c r="Y174" s="36">
        <v>0</v>
      </c>
      <c r="Z174" s="36">
        <v>0</v>
      </c>
      <c r="AA174" s="36">
        <v>0</v>
      </c>
      <c r="AB174" s="36">
        <v>0</v>
      </c>
      <c r="AC174" s="36">
        <v>0</v>
      </c>
      <c r="AD174" s="36">
        <v>0</v>
      </c>
      <c r="AE174" s="36">
        <v>0</v>
      </c>
      <c r="AF174" s="36">
        <v>0</v>
      </c>
      <c r="AG174" s="36">
        <v>0</v>
      </c>
      <c r="AH174" s="36">
        <v>0</v>
      </c>
      <c r="AI174" s="36">
        <v>0</v>
      </c>
      <c r="AJ174" s="36">
        <v>0</v>
      </c>
      <c r="AK174" s="36">
        <v>0</v>
      </c>
      <c r="AL174" s="36">
        <v>0</v>
      </c>
      <c r="AM174" s="36">
        <v>0</v>
      </c>
      <c r="AN174" s="36">
        <v>0</v>
      </c>
      <c r="AO174" s="36">
        <v>0</v>
      </c>
      <c r="AP174" s="36">
        <v>0</v>
      </c>
      <c r="AQ174" s="36">
        <v>0</v>
      </c>
      <c r="AR174" s="36">
        <v>0</v>
      </c>
      <c r="AS174" s="36">
        <v>0</v>
      </c>
      <c r="AT174" s="36">
        <v>0</v>
      </c>
      <c r="AU174" s="36">
        <v>0</v>
      </c>
      <c r="AV174" s="36">
        <v>0</v>
      </c>
      <c r="AW174" s="36">
        <v>0</v>
      </c>
      <c r="AX174" s="36">
        <v>0</v>
      </c>
      <c r="AY174" s="36">
        <v>0</v>
      </c>
      <c r="AZ174" s="36">
        <v>0</v>
      </c>
      <c r="BA174" s="36">
        <v>0</v>
      </c>
      <c r="BB174" s="36">
        <v>0</v>
      </c>
      <c r="BC174" s="36">
        <v>0</v>
      </c>
      <c r="BD174" s="36">
        <v>0</v>
      </c>
      <c r="BE174" s="36">
        <v>0</v>
      </c>
      <c r="BF174" s="36">
        <v>0</v>
      </c>
      <c r="BG174" s="36">
        <v>0</v>
      </c>
      <c r="BH174" s="36">
        <v>0</v>
      </c>
      <c r="BI174" s="43"/>
    </row>
    <row r="175" spans="1:61" hidden="1" outlineLevel="1" x14ac:dyDescent="0.25">
      <c r="A175" s="38" t="s">
        <v>212</v>
      </c>
      <c r="B175" s="36">
        <v>0</v>
      </c>
      <c r="C175" s="36">
        <v>0</v>
      </c>
      <c r="D175" s="36">
        <v>0</v>
      </c>
      <c r="E175" s="36">
        <v>0</v>
      </c>
      <c r="F175" s="36">
        <v>0</v>
      </c>
      <c r="G175" s="36">
        <v>0</v>
      </c>
      <c r="H175" s="36">
        <v>0</v>
      </c>
      <c r="I175" s="36">
        <v>0</v>
      </c>
      <c r="J175" s="36">
        <v>0</v>
      </c>
      <c r="K175" s="36">
        <v>0</v>
      </c>
      <c r="L175" s="36">
        <v>0</v>
      </c>
      <c r="M175" s="36">
        <v>0</v>
      </c>
      <c r="N175" s="36">
        <v>0</v>
      </c>
      <c r="O175" s="36">
        <v>0</v>
      </c>
      <c r="P175" s="36">
        <v>0</v>
      </c>
      <c r="Q175" s="36">
        <v>0</v>
      </c>
      <c r="R175" s="36">
        <v>0</v>
      </c>
      <c r="S175" s="36">
        <v>0</v>
      </c>
      <c r="T175" s="36">
        <v>0</v>
      </c>
      <c r="U175" s="36">
        <v>0</v>
      </c>
      <c r="V175" s="36">
        <v>0</v>
      </c>
      <c r="W175" s="36">
        <v>0</v>
      </c>
      <c r="X175" s="36">
        <v>0</v>
      </c>
      <c r="Y175" s="36">
        <v>0</v>
      </c>
      <c r="Z175" s="36">
        <v>0</v>
      </c>
      <c r="AA175" s="36">
        <v>0</v>
      </c>
      <c r="AB175" s="36">
        <v>0</v>
      </c>
      <c r="AC175" s="36">
        <v>0</v>
      </c>
      <c r="AD175" s="36">
        <v>0</v>
      </c>
      <c r="AE175" s="36">
        <v>0</v>
      </c>
      <c r="AF175" s="36">
        <v>0</v>
      </c>
      <c r="AG175" s="36">
        <v>0</v>
      </c>
      <c r="AH175" s="36">
        <v>0</v>
      </c>
      <c r="AI175" s="36">
        <v>0</v>
      </c>
      <c r="AJ175" s="36">
        <v>0</v>
      </c>
      <c r="AK175" s="36">
        <v>0</v>
      </c>
      <c r="AL175" s="36">
        <v>0</v>
      </c>
      <c r="AM175" s="36">
        <v>0</v>
      </c>
      <c r="AN175" s="36">
        <v>0</v>
      </c>
      <c r="AO175" s="36">
        <v>0</v>
      </c>
      <c r="AP175" s="36">
        <v>0</v>
      </c>
      <c r="AQ175" s="36">
        <v>0</v>
      </c>
      <c r="AR175" s="36">
        <v>0</v>
      </c>
      <c r="AS175" s="36">
        <v>0</v>
      </c>
      <c r="AT175" s="36">
        <v>0</v>
      </c>
      <c r="AU175" s="36">
        <v>0</v>
      </c>
      <c r="AV175" s="36">
        <v>0</v>
      </c>
      <c r="AW175" s="36">
        <v>0</v>
      </c>
      <c r="AX175" s="36">
        <v>0</v>
      </c>
      <c r="AY175" s="36">
        <v>0</v>
      </c>
      <c r="AZ175" s="36">
        <v>0</v>
      </c>
      <c r="BA175" s="36">
        <v>0</v>
      </c>
      <c r="BB175" s="36">
        <v>0</v>
      </c>
      <c r="BC175" s="36">
        <v>0</v>
      </c>
      <c r="BD175" s="36">
        <v>0</v>
      </c>
      <c r="BE175" s="36">
        <v>0</v>
      </c>
      <c r="BF175" s="36">
        <v>0</v>
      </c>
      <c r="BG175" s="36">
        <v>0</v>
      </c>
      <c r="BH175" s="36">
        <v>0</v>
      </c>
      <c r="BI175" s="43"/>
    </row>
    <row r="176" spans="1:61" hidden="1" outlineLevel="1" x14ac:dyDescent="0.25">
      <c r="A176" s="38" t="s">
        <v>213</v>
      </c>
      <c r="B176" s="36">
        <v>47138</v>
      </c>
      <c r="C176" s="36">
        <v>0</v>
      </c>
      <c r="D176" s="36">
        <v>0</v>
      </c>
      <c r="E176" s="36">
        <v>0</v>
      </c>
      <c r="F176" s="36">
        <v>0</v>
      </c>
      <c r="G176" s="36">
        <v>0</v>
      </c>
      <c r="H176" s="36">
        <v>0</v>
      </c>
      <c r="I176" s="36">
        <v>0</v>
      </c>
      <c r="J176" s="36">
        <v>0</v>
      </c>
      <c r="K176" s="36">
        <v>0</v>
      </c>
      <c r="L176" s="36">
        <v>58445</v>
      </c>
      <c r="M176" s="36">
        <v>0</v>
      </c>
      <c r="N176" s="36">
        <v>0</v>
      </c>
      <c r="O176" s="36">
        <v>0</v>
      </c>
      <c r="P176" s="36">
        <v>0</v>
      </c>
      <c r="Q176" s="36">
        <v>0</v>
      </c>
      <c r="R176" s="36">
        <v>0</v>
      </c>
      <c r="S176" s="36">
        <v>0</v>
      </c>
      <c r="T176" s="36">
        <v>0</v>
      </c>
      <c r="U176" s="36">
        <v>0</v>
      </c>
      <c r="V176" s="36">
        <v>0</v>
      </c>
      <c r="W176" s="36">
        <v>0</v>
      </c>
      <c r="X176" s="36">
        <v>0</v>
      </c>
      <c r="Y176" s="36">
        <v>0</v>
      </c>
      <c r="Z176" s="36">
        <v>0</v>
      </c>
      <c r="AA176" s="36">
        <v>0</v>
      </c>
      <c r="AB176" s="36">
        <v>0</v>
      </c>
      <c r="AC176" s="36">
        <v>0</v>
      </c>
      <c r="AD176" s="36">
        <v>0</v>
      </c>
      <c r="AE176" s="36">
        <v>0</v>
      </c>
      <c r="AF176" s="36">
        <v>0</v>
      </c>
      <c r="AG176" s="36">
        <v>0</v>
      </c>
      <c r="AH176" s="36">
        <v>0</v>
      </c>
      <c r="AI176" s="36">
        <v>0</v>
      </c>
      <c r="AJ176" s="36">
        <v>0</v>
      </c>
      <c r="AK176" s="36">
        <v>0</v>
      </c>
      <c r="AL176" s="36">
        <v>0</v>
      </c>
      <c r="AM176" s="36">
        <v>0</v>
      </c>
      <c r="AN176" s="36">
        <v>0</v>
      </c>
      <c r="AO176" s="36">
        <v>0</v>
      </c>
      <c r="AP176" s="36">
        <v>0</v>
      </c>
      <c r="AQ176" s="36">
        <v>0</v>
      </c>
      <c r="AR176" s="36">
        <v>0</v>
      </c>
      <c r="AS176" s="36">
        <v>0</v>
      </c>
      <c r="AT176" s="36">
        <v>0</v>
      </c>
      <c r="AU176" s="36">
        <v>0</v>
      </c>
      <c r="AV176" s="36">
        <v>0</v>
      </c>
      <c r="AW176" s="36">
        <v>0</v>
      </c>
      <c r="AX176" s="36">
        <v>173718</v>
      </c>
      <c r="AY176" s="36">
        <v>0</v>
      </c>
      <c r="AZ176" s="36">
        <v>0</v>
      </c>
      <c r="BA176" s="36">
        <v>0</v>
      </c>
      <c r="BB176" s="36">
        <v>0</v>
      </c>
      <c r="BC176" s="36">
        <v>0</v>
      </c>
      <c r="BD176" s="36">
        <v>0</v>
      </c>
      <c r="BE176" s="36">
        <v>0</v>
      </c>
      <c r="BF176" s="36">
        <v>0</v>
      </c>
      <c r="BG176" s="36">
        <v>0</v>
      </c>
      <c r="BH176" s="36">
        <v>0</v>
      </c>
      <c r="BI176" s="43"/>
    </row>
    <row r="177" spans="1:61" hidden="1" outlineLevel="1" x14ac:dyDescent="0.25">
      <c r="A177" s="38" t="s">
        <v>214</v>
      </c>
      <c r="B177" s="36">
        <v>340018</v>
      </c>
      <c r="C177" s="36">
        <v>0</v>
      </c>
      <c r="D177" s="36">
        <v>0</v>
      </c>
      <c r="E177" s="36">
        <v>0</v>
      </c>
      <c r="F177" s="36">
        <v>0</v>
      </c>
      <c r="G177" s="36">
        <v>0</v>
      </c>
      <c r="H177" s="36">
        <v>0</v>
      </c>
      <c r="I177" s="36">
        <v>0</v>
      </c>
      <c r="J177" s="36">
        <v>0</v>
      </c>
      <c r="K177" s="36">
        <v>0</v>
      </c>
      <c r="L177" s="36">
        <v>311295</v>
      </c>
      <c r="M177" s="36">
        <v>0</v>
      </c>
      <c r="N177" s="36">
        <v>0</v>
      </c>
      <c r="O177" s="36">
        <v>0</v>
      </c>
      <c r="P177" s="36">
        <v>0</v>
      </c>
      <c r="Q177" s="36">
        <v>0</v>
      </c>
      <c r="R177" s="36">
        <v>0</v>
      </c>
      <c r="S177" s="36">
        <v>0</v>
      </c>
      <c r="T177" s="36">
        <v>0</v>
      </c>
      <c r="U177" s="36">
        <v>0</v>
      </c>
      <c r="V177" s="36">
        <v>0</v>
      </c>
      <c r="W177" s="36">
        <v>0</v>
      </c>
      <c r="X177" s="36">
        <v>0</v>
      </c>
      <c r="Y177" s="36">
        <v>0</v>
      </c>
      <c r="Z177" s="36">
        <v>0</v>
      </c>
      <c r="AA177" s="36">
        <v>0</v>
      </c>
      <c r="AB177" s="36">
        <v>0</v>
      </c>
      <c r="AC177" s="36">
        <v>0</v>
      </c>
      <c r="AD177" s="36">
        <v>0</v>
      </c>
      <c r="AE177" s="36">
        <v>0</v>
      </c>
      <c r="AF177" s="36">
        <v>0</v>
      </c>
      <c r="AG177" s="36">
        <v>0</v>
      </c>
      <c r="AH177" s="36">
        <v>0</v>
      </c>
      <c r="AI177" s="36">
        <v>0</v>
      </c>
      <c r="AJ177" s="36">
        <v>0</v>
      </c>
      <c r="AK177" s="36">
        <v>0</v>
      </c>
      <c r="AL177" s="36">
        <v>0</v>
      </c>
      <c r="AM177" s="36">
        <v>0</v>
      </c>
      <c r="AN177" s="36">
        <v>0</v>
      </c>
      <c r="AO177" s="36">
        <v>0</v>
      </c>
      <c r="AP177" s="36">
        <v>0</v>
      </c>
      <c r="AQ177" s="36">
        <v>0</v>
      </c>
      <c r="AR177" s="36">
        <v>0</v>
      </c>
      <c r="AS177" s="36">
        <v>0</v>
      </c>
      <c r="AT177" s="36">
        <v>0</v>
      </c>
      <c r="AU177" s="36">
        <v>0</v>
      </c>
      <c r="AV177" s="36">
        <v>0</v>
      </c>
      <c r="AW177" s="36">
        <v>0</v>
      </c>
      <c r="AX177" s="36">
        <v>792858</v>
      </c>
      <c r="AY177" s="36">
        <v>0</v>
      </c>
      <c r="AZ177" s="36">
        <v>0</v>
      </c>
      <c r="BA177" s="36">
        <v>0</v>
      </c>
      <c r="BB177" s="36">
        <v>0</v>
      </c>
      <c r="BC177" s="36">
        <v>0</v>
      </c>
      <c r="BD177" s="36">
        <v>0</v>
      </c>
      <c r="BE177" s="36">
        <v>0</v>
      </c>
      <c r="BF177" s="36">
        <v>0</v>
      </c>
      <c r="BG177" s="36">
        <v>0</v>
      </c>
      <c r="BH177" s="36">
        <v>0</v>
      </c>
      <c r="BI177" s="43"/>
    </row>
    <row r="178" spans="1:61" hidden="1" outlineLevel="1" x14ac:dyDescent="0.25">
      <c r="A178" s="38" t="s">
        <v>219</v>
      </c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43"/>
    </row>
    <row r="179" spans="1:61" hidden="1" outlineLevel="1" x14ac:dyDescent="0.25">
      <c r="A179" s="38" t="s">
        <v>211</v>
      </c>
      <c r="B179" s="36">
        <v>125000</v>
      </c>
      <c r="C179" s="36">
        <v>0</v>
      </c>
      <c r="D179" s="36">
        <v>168676</v>
      </c>
      <c r="E179" s="36">
        <v>0</v>
      </c>
      <c r="F179" s="36">
        <v>52612</v>
      </c>
      <c r="G179" s="36">
        <v>0</v>
      </c>
      <c r="H179" s="36">
        <v>0</v>
      </c>
      <c r="I179" s="36">
        <v>59724</v>
      </c>
      <c r="J179" s="36">
        <v>0</v>
      </c>
      <c r="K179" s="36">
        <v>0</v>
      </c>
      <c r="L179" s="36">
        <v>0</v>
      </c>
      <c r="M179" s="36">
        <v>0</v>
      </c>
      <c r="N179" s="36">
        <v>41875</v>
      </c>
      <c r="O179" s="36">
        <v>0</v>
      </c>
      <c r="P179" s="36">
        <v>0</v>
      </c>
      <c r="Q179" s="36">
        <v>0</v>
      </c>
      <c r="R179" s="36">
        <v>0</v>
      </c>
      <c r="S179" s="36">
        <v>107437</v>
      </c>
      <c r="T179" s="36">
        <v>128496</v>
      </c>
      <c r="U179" s="36">
        <v>293806</v>
      </c>
      <c r="V179" s="36">
        <v>0</v>
      </c>
      <c r="W179" s="36">
        <v>95400</v>
      </c>
      <c r="X179" s="36">
        <v>132829</v>
      </c>
      <c r="Y179" s="36">
        <v>72557</v>
      </c>
      <c r="Z179" s="36">
        <v>289335</v>
      </c>
      <c r="AA179" s="36">
        <v>269511</v>
      </c>
      <c r="AB179" s="36">
        <v>0</v>
      </c>
      <c r="AC179" s="36">
        <v>0</v>
      </c>
      <c r="AD179" s="36">
        <v>52693</v>
      </c>
      <c r="AE179" s="36">
        <v>35700</v>
      </c>
      <c r="AF179" s="36">
        <v>0</v>
      </c>
      <c r="AG179" s="36">
        <v>51125</v>
      </c>
      <c r="AH179" s="36">
        <v>0</v>
      </c>
      <c r="AI179" s="36">
        <v>216689</v>
      </c>
      <c r="AJ179" s="36">
        <v>153697</v>
      </c>
      <c r="AK179" s="36">
        <v>0</v>
      </c>
      <c r="AL179" s="36">
        <v>81665</v>
      </c>
      <c r="AM179" s="36">
        <v>0</v>
      </c>
      <c r="AN179" s="36">
        <v>242006</v>
      </c>
      <c r="AO179" s="36">
        <v>137526</v>
      </c>
      <c r="AP179" s="36">
        <v>156228</v>
      </c>
      <c r="AQ179" s="36">
        <v>0</v>
      </c>
      <c r="AR179" s="36">
        <v>0</v>
      </c>
      <c r="AS179" s="36">
        <v>460160</v>
      </c>
      <c r="AT179" s="36">
        <v>186666</v>
      </c>
      <c r="AU179" s="36">
        <v>0</v>
      </c>
      <c r="AV179" s="36">
        <v>208330</v>
      </c>
      <c r="AW179" s="36">
        <v>177146</v>
      </c>
      <c r="AX179" s="36">
        <v>30580</v>
      </c>
      <c r="AY179" s="36">
        <v>665814</v>
      </c>
      <c r="AZ179" s="36">
        <v>324868</v>
      </c>
      <c r="BA179" s="36">
        <v>967294</v>
      </c>
      <c r="BB179" s="36">
        <v>0</v>
      </c>
      <c r="BC179" s="36">
        <v>39375</v>
      </c>
      <c r="BD179" s="36">
        <v>656329</v>
      </c>
      <c r="BE179" s="36">
        <v>71688</v>
      </c>
      <c r="BF179" s="36">
        <v>0</v>
      </c>
      <c r="BG179" s="36">
        <v>0</v>
      </c>
      <c r="BH179" s="36">
        <v>271314</v>
      </c>
      <c r="BI179" s="43"/>
    </row>
    <row r="180" spans="1:61" hidden="1" outlineLevel="1" x14ac:dyDescent="0.25">
      <c r="A180" s="38" t="s">
        <v>212</v>
      </c>
      <c r="B180" s="36">
        <v>0</v>
      </c>
      <c r="C180" s="36">
        <v>0</v>
      </c>
      <c r="D180" s="36">
        <v>0</v>
      </c>
      <c r="E180" s="36">
        <v>0</v>
      </c>
      <c r="F180" s="36">
        <v>0</v>
      </c>
      <c r="G180" s="36">
        <v>0</v>
      </c>
      <c r="H180" s="36">
        <v>0</v>
      </c>
      <c r="I180" s="36">
        <v>0</v>
      </c>
      <c r="J180" s="36">
        <v>0</v>
      </c>
      <c r="K180" s="36">
        <v>0</v>
      </c>
      <c r="L180" s="36">
        <v>0</v>
      </c>
      <c r="M180" s="36">
        <v>0</v>
      </c>
      <c r="N180" s="36">
        <v>31052</v>
      </c>
      <c r="O180" s="36">
        <v>0</v>
      </c>
      <c r="P180" s="36">
        <v>0</v>
      </c>
      <c r="Q180" s="36">
        <v>0</v>
      </c>
      <c r="R180" s="36">
        <v>0</v>
      </c>
      <c r="S180" s="36">
        <v>0</v>
      </c>
      <c r="T180" s="36">
        <v>123951</v>
      </c>
      <c r="U180" s="36">
        <v>0</v>
      </c>
      <c r="V180" s="36">
        <v>0</v>
      </c>
      <c r="W180" s="36">
        <v>0</v>
      </c>
      <c r="X180" s="36">
        <v>366385</v>
      </c>
      <c r="Y180" s="36">
        <v>0</v>
      </c>
      <c r="Z180" s="36">
        <v>0</v>
      </c>
      <c r="AA180" s="36">
        <v>0</v>
      </c>
      <c r="AB180" s="36">
        <v>0</v>
      </c>
      <c r="AC180" s="36">
        <v>0</v>
      </c>
      <c r="AD180" s="36">
        <v>0</v>
      </c>
      <c r="AE180" s="36">
        <v>0</v>
      </c>
      <c r="AF180" s="36">
        <v>0</v>
      </c>
      <c r="AG180" s="36">
        <v>0</v>
      </c>
      <c r="AH180" s="36">
        <v>0</v>
      </c>
      <c r="AI180" s="36">
        <v>0</v>
      </c>
      <c r="AJ180" s="36">
        <v>0</v>
      </c>
      <c r="AK180" s="36">
        <v>0</v>
      </c>
      <c r="AL180" s="36">
        <v>12909</v>
      </c>
      <c r="AM180" s="36">
        <v>0</v>
      </c>
      <c r="AN180" s="36">
        <v>111312</v>
      </c>
      <c r="AO180" s="36">
        <v>0</v>
      </c>
      <c r="AP180" s="36">
        <v>0</v>
      </c>
      <c r="AQ180" s="36">
        <v>0</v>
      </c>
      <c r="AR180" s="36">
        <v>0</v>
      </c>
      <c r="AS180" s="36">
        <v>0</v>
      </c>
      <c r="AT180" s="36">
        <v>224463</v>
      </c>
      <c r="AU180" s="36">
        <v>0</v>
      </c>
      <c r="AV180" s="36">
        <v>0</v>
      </c>
      <c r="AW180" s="36">
        <v>0</v>
      </c>
      <c r="AX180" s="36">
        <v>0</v>
      </c>
      <c r="AY180" s="36">
        <v>0</v>
      </c>
      <c r="AZ180" s="36">
        <v>0</v>
      </c>
      <c r="BA180" s="36">
        <v>0</v>
      </c>
      <c r="BB180" s="36">
        <v>0</v>
      </c>
      <c r="BC180" s="36">
        <v>0</v>
      </c>
      <c r="BD180" s="36">
        <v>97250</v>
      </c>
      <c r="BE180" s="36">
        <v>0</v>
      </c>
      <c r="BF180" s="36">
        <v>0</v>
      </c>
      <c r="BG180" s="36">
        <v>0</v>
      </c>
      <c r="BH180" s="36">
        <v>0</v>
      </c>
      <c r="BI180" s="43"/>
    </row>
    <row r="181" spans="1:61" hidden="1" outlineLevel="1" x14ac:dyDescent="0.25">
      <c r="A181" s="38" t="s">
        <v>213</v>
      </c>
      <c r="B181" s="36">
        <v>52164</v>
      </c>
      <c r="C181" s="36">
        <v>4590</v>
      </c>
      <c r="D181" s="36">
        <v>33736</v>
      </c>
      <c r="E181" s="36">
        <v>0</v>
      </c>
      <c r="F181" s="36">
        <v>1754</v>
      </c>
      <c r="G181" s="36">
        <v>107806</v>
      </c>
      <c r="H181" s="36">
        <v>33000</v>
      </c>
      <c r="I181" s="36">
        <v>79362</v>
      </c>
      <c r="J181" s="36">
        <v>26613</v>
      </c>
      <c r="K181" s="36">
        <v>51446</v>
      </c>
      <c r="L181" s="36">
        <v>59804</v>
      </c>
      <c r="M181" s="36">
        <v>96711</v>
      </c>
      <c r="N181" s="36">
        <v>67893</v>
      </c>
      <c r="O181" s="36">
        <v>200500</v>
      </c>
      <c r="P181" s="36">
        <v>91424</v>
      </c>
      <c r="Q181" s="36">
        <v>44086</v>
      </c>
      <c r="R181" s="36">
        <v>29167</v>
      </c>
      <c r="S181" s="36">
        <v>47556</v>
      </c>
      <c r="T181" s="36">
        <v>4545</v>
      </c>
      <c r="U181" s="36">
        <v>112206</v>
      </c>
      <c r="V181" s="36">
        <v>8321</v>
      </c>
      <c r="W181" s="36">
        <v>136479</v>
      </c>
      <c r="X181" s="36">
        <v>128424</v>
      </c>
      <c r="Y181" s="36">
        <v>201433</v>
      </c>
      <c r="Z181" s="36">
        <v>179502</v>
      </c>
      <c r="AA181" s="36">
        <v>126031</v>
      </c>
      <c r="AB181" s="36">
        <v>74130</v>
      </c>
      <c r="AC181" s="36">
        <v>96034</v>
      </c>
      <c r="AD181" s="36">
        <v>90456</v>
      </c>
      <c r="AE181" s="36">
        <v>307874</v>
      </c>
      <c r="AF181" s="36">
        <v>0</v>
      </c>
      <c r="AG181" s="36">
        <v>86916</v>
      </c>
      <c r="AH181" s="36">
        <v>117132</v>
      </c>
      <c r="AI181" s="36">
        <v>136840</v>
      </c>
      <c r="AJ181" s="36">
        <v>164946</v>
      </c>
      <c r="AK181" s="36">
        <v>173089</v>
      </c>
      <c r="AL181" s="36">
        <v>176162</v>
      </c>
      <c r="AM181" s="36">
        <v>0</v>
      </c>
      <c r="AN181" s="36">
        <v>152462</v>
      </c>
      <c r="AO181" s="36">
        <v>146463</v>
      </c>
      <c r="AP181" s="36">
        <v>85877</v>
      </c>
      <c r="AQ181" s="36">
        <v>111281</v>
      </c>
      <c r="AR181" s="36">
        <v>72783</v>
      </c>
      <c r="AS181" s="36">
        <v>658053</v>
      </c>
      <c r="AT181" s="36">
        <v>272912</v>
      </c>
      <c r="AU181" s="36">
        <v>0</v>
      </c>
      <c r="AV181" s="36">
        <v>328720</v>
      </c>
      <c r="AW181" s="36">
        <v>122978</v>
      </c>
      <c r="AX181" s="36">
        <v>38350</v>
      </c>
      <c r="AY181" s="36">
        <v>430451</v>
      </c>
      <c r="AZ181" s="36">
        <v>66298</v>
      </c>
      <c r="BA181" s="36">
        <v>427189</v>
      </c>
      <c r="BB181" s="36">
        <v>384304</v>
      </c>
      <c r="BC181" s="36">
        <v>345341</v>
      </c>
      <c r="BD181" s="36">
        <v>386916</v>
      </c>
      <c r="BE181" s="36">
        <v>385695</v>
      </c>
      <c r="BF181" s="36">
        <v>646169</v>
      </c>
      <c r="BG181" s="36">
        <v>80853</v>
      </c>
      <c r="BH181" s="36">
        <v>267746</v>
      </c>
      <c r="BI181" s="43"/>
    </row>
    <row r="182" spans="1:61" hidden="1" outlineLevel="1" x14ac:dyDescent="0.25">
      <c r="A182" s="38" t="s">
        <v>214</v>
      </c>
      <c r="B182" s="36">
        <v>194648</v>
      </c>
      <c r="C182" s="36">
        <v>139800</v>
      </c>
      <c r="D182" s="36">
        <v>134940</v>
      </c>
      <c r="E182" s="36">
        <v>0</v>
      </c>
      <c r="F182" s="36">
        <v>50858</v>
      </c>
      <c r="G182" s="36">
        <v>323631</v>
      </c>
      <c r="H182" s="36">
        <v>100113</v>
      </c>
      <c r="I182" s="36">
        <v>189271</v>
      </c>
      <c r="J182" s="36">
        <v>21640</v>
      </c>
      <c r="K182" s="36">
        <v>216987</v>
      </c>
      <c r="L182" s="36">
        <v>254369</v>
      </c>
      <c r="M182" s="36">
        <v>121436</v>
      </c>
      <c r="N182" s="36">
        <v>486087</v>
      </c>
      <c r="O182" s="36">
        <v>643790</v>
      </c>
      <c r="P182" s="36">
        <v>355819</v>
      </c>
      <c r="Q182" s="36">
        <v>89223</v>
      </c>
      <c r="R182" s="36">
        <v>22916</v>
      </c>
      <c r="S182" s="36">
        <v>138207</v>
      </c>
      <c r="T182" s="36">
        <v>0</v>
      </c>
      <c r="U182" s="36">
        <v>347809</v>
      </c>
      <c r="V182" s="36">
        <v>31205</v>
      </c>
      <c r="W182" s="36">
        <v>315110</v>
      </c>
      <c r="X182" s="36">
        <v>543097</v>
      </c>
      <c r="Y182" s="36">
        <v>706351</v>
      </c>
      <c r="Z182" s="36">
        <v>358265</v>
      </c>
      <c r="AA182" s="36">
        <v>631120</v>
      </c>
      <c r="AB182" s="36">
        <v>183468</v>
      </c>
      <c r="AC182" s="36">
        <v>477149</v>
      </c>
      <c r="AD182" s="36">
        <v>169014</v>
      </c>
      <c r="AE182" s="36">
        <v>566164</v>
      </c>
      <c r="AF182" s="36">
        <v>63159</v>
      </c>
      <c r="AG182" s="36">
        <v>313024</v>
      </c>
      <c r="AH182" s="36">
        <v>360231</v>
      </c>
      <c r="AI182" s="36">
        <v>491801</v>
      </c>
      <c r="AJ182" s="36">
        <v>665088</v>
      </c>
      <c r="AK182" s="36">
        <v>613298</v>
      </c>
      <c r="AL182" s="36">
        <v>428581</v>
      </c>
      <c r="AM182" s="36">
        <v>0</v>
      </c>
      <c r="AN182" s="36">
        <v>515363</v>
      </c>
      <c r="AO182" s="36">
        <v>334962</v>
      </c>
      <c r="AP182" s="36">
        <v>409436</v>
      </c>
      <c r="AQ182" s="36">
        <v>306916</v>
      </c>
      <c r="AR182" s="36">
        <v>478849</v>
      </c>
      <c r="AS182" s="36">
        <v>1127242</v>
      </c>
      <c r="AT182" s="36">
        <v>845199</v>
      </c>
      <c r="AU182" s="36">
        <v>0</v>
      </c>
      <c r="AV182" s="36">
        <v>1780315</v>
      </c>
      <c r="AW182" s="36">
        <v>368265</v>
      </c>
      <c r="AX182" s="36">
        <v>119476</v>
      </c>
      <c r="AY182" s="36">
        <v>1020693</v>
      </c>
      <c r="AZ182" s="36">
        <v>614311</v>
      </c>
      <c r="BA182" s="36">
        <v>2164043</v>
      </c>
      <c r="BB182" s="36">
        <v>978167</v>
      </c>
      <c r="BC182" s="36">
        <v>593511</v>
      </c>
      <c r="BD182" s="36">
        <v>4068846</v>
      </c>
      <c r="BE182" s="36">
        <v>1432546</v>
      </c>
      <c r="BF182" s="36">
        <v>3294899</v>
      </c>
      <c r="BG182" s="36">
        <v>323412</v>
      </c>
      <c r="BH182" s="36">
        <v>1391479</v>
      </c>
      <c r="BI182" s="43"/>
    </row>
    <row r="183" spans="1:61" hidden="1" outlineLevel="1" x14ac:dyDescent="0.25">
      <c r="A183" s="38" t="s">
        <v>220</v>
      </c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43"/>
    </row>
    <row r="184" spans="1:61" hidden="1" outlineLevel="1" x14ac:dyDescent="0.25">
      <c r="A184" s="38" t="s">
        <v>211</v>
      </c>
      <c r="B184" s="36">
        <v>0</v>
      </c>
      <c r="C184" s="36">
        <v>0</v>
      </c>
      <c r="D184" s="36">
        <v>0</v>
      </c>
      <c r="E184" s="36">
        <v>0</v>
      </c>
      <c r="F184" s="36">
        <v>0</v>
      </c>
      <c r="G184" s="36">
        <v>0</v>
      </c>
      <c r="H184" s="36">
        <v>0</v>
      </c>
      <c r="I184" s="36">
        <v>0</v>
      </c>
      <c r="J184" s="36">
        <v>0</v>
      </c>
      <c r="K184" s="36">
        <v>32650</v>
      </c>
      <c r="L184" s="36">
        <v>0</v>
      </c>
      <c r="M184" s="36">
        <v>0</v>
      </c>
      <c r="N184" s="36">
        <v>217900</v>
      </c>
      <c r="O184" s="36">
        <v>0</v>
      </c>
      <c r="P184" s="36">
        <v>0</v>
      </c>
      <c r="Q184" s="36">
        <v>0</v>
      </c>
      <c r="R184" s="36">
        <v>0</v>
      </c>
      <c r="S184" s="36">
        <v>0</v>
      </c>
      <c r="T184" s="36">
        <v>0</v>
      </c>
      <c r="U184" s="36">
        <v>0</v>
      </c>
      <c r="V184" s="36">
        <v>153589</v>
      </c>
      <c r="W184" s="36">
        <v>0</v>
      </c>
      <c r="X184" s="36">
        <v>0</v>
      </c>
      <c r="Y184" s="36">
        <v>0</v>
      </c>
      <c r="Z184" s="36">
        <v>300587</v>
      </c>
      <c r="AA184" s="36">
        <v>0</v>
      </c>
      <c r="AB184" s="36">
        <v>0</v>
      </c>
      <c r="AC184" s="36">
        <v>0</v>
      </c>
      <c r="AD184" s="36">
        <v>0</v>
      </c>
      <c r="AE184" s="36">
        <v>0</v>
      </c>
      <c r="AF184" s="36">
        <v>0</v>
      </c>
      <c r="AG184" s="36">
        <v>0</v>
      </c>
      <c r="AH184" s="36">
        <v>0</v>
      </c>
      <c r="AI184" s="36">
        <v>114511</v>
      </c>
      <c r="AJ184" s="36">
        <v>0</v>
      </c>
      <c r="AK184" s="36">
        <v>0</v>
      </c>
      <c r="AL184" s="36">
        <v>266250</v>
      </c>
      <c r="AM184" s="36">
        <v>0</v>
      </c>
      <c r="AN184" s="36">
        <v>0</v>
      </c>
      <c r="AO184" s="36">
        <v>129900</v>
      </c>
      <c r="AP184" s="36">
        <v>0</v>
      </c>
      <c r="AQ184" s="36">
        <v>0</v>
      </c>
      <c r="AR184" s="36">
        <v>0</v>
      </c>
      <c r="AS184" s="36">
        <v>0</v>
      </c>
      <c r="AT184" s="36">
        <v>0</v>
      </c>
      <c r="AU184" s="36">
        <v>0</v>
      </c>
      <c r="AV184" s="36">
        <v>259727</v>
      </c>
      <c r="AW184" s="36">
        <v>0</v>
      </c>
      <c r="AX184" s="36">
        <v>117500</v>
      </c>
      <c r="AY184" s="36">
        <v>0</v>
      </c>
      <c r="AZ184" s="36">
        <v>0</v>
      </c>
      <c r="BA184" s="36">
        <v>0</v>
      </c>
      <c r="BB184" s="36">
        <v>65236</v>
      </c>
      <c r="BC184" s="36">
        <v>0</v>
      </c>
      <c r="BD184" s="36">
        <v>0</v>
      </c>
      <c r="BE184" s="36">
        <v>0</v>
      </c>
      <c r="BF184" s="36">
        <v>0</v>
      </c>
      <c r="BG184" s="36">
        <v>0</v>
      </c>
      <c r="BH184" s="36">
        <v>77000</v>
      </c>
      <c r="BI184" s="43"/>
    </row>
    <row r="185" spans="1:61" hidden="1" outlineLevel="1" x14ac:dyDescent="0.25">
      <c r="A185" s="38" t="s">
        <v>212</v>
      </c>
      <c r="B185" s="36">
        <v>0</v>
      </c>
      <c r="C185" s="36">
        <v>0</v>
      </c>
      <c r="D185" s="36">
        <v>0</v>
      </c>
      <c r="E185" s="36">
        <v>0</v>
      </c>
      <c r="F185" s="36">
        <v>0</v>
      </c>
      <c r="G185" s="36">
        <v>0</v>
      </c>
      <c r="H185" s="36">
        <v>0</v>
      </c>
      <c r="I185" s="36">
        <v>0</v>
      </c>
      <c r="J185" s="36">
        <v>0</v>
      </c>
      <c r="K185" s="36">
        <v>41755</v>
      </c>
      <c r="L185" s="36">
        <v>0</v>
      </c>
      <c r="M185" s="36">
        <v>0</v>
      </c>
      <c r="N185" s="36">
        <v>0</v>
      </c>
      <c r="O185" s="36">
        <v>0</v>
      </c>
      <c r="P185" s="36">
        <v>0</v>
      </c>
      <c r="Q185" s="36">
        <v>0</v>
      </c>
      <c r="R185" s="36">
        <v>0</v>
      </c>
      <c r="S185" s="36">
        <v>0</v>
      </c>
      <c r="T185" s="36">
        <v>0</v>
      </c>
      <c r="U185" s="36">
        <v>32775</v>
      </c>
      <c r="V185" s="36">
        <v>0</v>
      </c>
      <c r="W185" s="36">
        <v>0</v>
      </c>
      <c r="X185" s="36">
        <v>0</v>
      </c>
      <c r="Y185" s="36">
        <v>240000</v>
      </c>
      <c r="Z185" s="36">
        <v>172400</v>
      </c>
      <c r="AA185" s="36">
        <v>0</v>
      </c>
      <c r="AB185" s="36">
        <v>0</v>
      </c>
      <c r="AC185" s="36">
        <v>0</v>
      </c>
      <c r="AD185" s="36">
        <v>0</v>
      </c>
      <c r="AE185" s="36">
        <v>0</v>
      </c>
      <c r="AF185" s="36">
        <v>0</v>
      </c>
      <c r="AG185" s="36">
        <v>0</v>
      </c>
      <c r="AH185" s="36">
        <v>0</v>
      </c>
      <c r="AI185" s="36">
        <v>0</v>
      </c>
      <c r="AJ185" s="36">
        <v>0</v>
      </c>
      <c r="AK185" s="36">
        <v>0</v>
      </c>
      <c r="AL185" s="36">
        <v>0</v>
      </c>
      <c r="AM185" s="36">
        <v>0</v>
      </c>
      <c r="AN185" s="36">
        <v>0</v>
      </c>
      <c r="AO185" s="36">
        <v>0</v>
      </c>
      <c r="AP185" s="36">
        <v>0</v>
      </c>
      <c r="AQ185" s="36">
        <v>0</v>
      </c>
      <c r="AR185" s="36">
        <v>0</v>
      </c>
      <c r="AS185" s="36">
        <v>0</v>
      </c>
      <c r="AT185" s="36">
        <v>0</v>
      </c>
      <c r="AU185" s="36">
        <v>0</v>
      </c>
      <c r="AV185" s="36">
        <v>189252</v>
      </c>
      <c r="AW185" s="36">
        <v>0</v>
      </c>
      <c r="AX185" s="36">
        <v>0</v>
      </c>
      <c r="AY185" s="36">
        <v>0</v>
      </c>
      <c r="AZ185" s="36">
        <v>0</v>
      </c>
      <c r="BA185" s="36">
        <v>0</v>
      </c>
      <c r="BB185" s="36">
        <v>0</v>
      </c>
      <c r="BC185" s="36">
        <v>0</v>
      </c>
      <c r="BD185" s="36">
        <v>0</v>
      </c>
      <c r="BE185" s="36">
        <v>168463</v>
      </c>
      <c r="BF185" s="36">
        <v>0</v>
      </c>
      <c r="BG185" s="36">
        <v>0</v>
      </c>
      <c r="BH185" s="36">
        <v>0</v>
      </c>
      <c r="BI185" s="43"/>
    </row>
    <row r="186" spans="1:61" hidden="1" outlineLevel="1" x14ac:dyDescent="0.25">
      <c r="A186" s="38" t="s">
        <v>213</v>
      </c>
      <c r="B186" s="36">
        <v>0</v>
      </c>
      <c r="C186" s="36">
        <v>33636</v>
      </c>
      <c r="D186" s="36">
        <v>0</v>
      </c>
      <c r="E186" s="36">
        <v>0</v>
      </c>
      <c r="F186" s="36">
        <v>0</v>
      </c>
      <c r="G186" s="36">
        <v>0</v>
      </c>
      <c r="H186" s="36">
        <v>0</v>
      </c>
      <c r="I186" s="36">
        <v>0</v>
      </c>
      <c r="J186" s="36">
        <v>0</v>
      </c>
      <c r="K186" s="36">
        <v>49097</v>
      </c>
      <c r="L186" s="36">
        <v>0</v>
      </c>
      <c r="M186" s="36">
        <v>0</v>
      </c>
      <c r="N186" s="36">
        <v>64656</v>
      </c>
      <c r="O186" s="36">
        <v>0</v>
      </c>
      <c r="P186" s="36">
        <v>0</v>
      </c>
      <c r="Q186" s="36">
        <v>0</v>
      </c>
      <c r="R186" s="36">
        <v>0</v>
      </c>
      <c r="S186" s="36">
        <v>0</v>
      </c>
      <c r="T186" s="36">
        <v>0</v>
      </c>
      <c r="U186" s="36">
        <v>158846</v>
      </c>
      <c r="V186" s="36">
        <v>33438</v>
      </c>
      <c r="W186" s="36">
        <v>0</v>
      </c>
      <c r="X186" s="36">
        <v>0</v>
      </c>
      <c r="Y186" s="36">
        <v>0</v>
      </c>
      <c r="Z186" s="36">
        <v>70078</v>
      </c>
      <c r="AA186" s="36">
        <v>0</v>
      </c>
      <c r="AB186" s="36">
        <v>0</v>
      </c>
      <c r="AC186" s="36">
        <v>111587</v>
      </c>
      <c r="AD186" s="36">
        <v>67147</v>
      </c>
      <c r="AE186" s="36">
        <v>19133</v>
      </c>
      <c r="AF186" s="36">
        <v>0</v>
      </c>
      <c r="AG186" s="36">
        <v>0</v>
      </c>
      <c r="AH186" s="36">
        <v>41686</v>
      </c>
      <c r="AI186" s="36">
        <v>138344</v>
      </c>
      <c r="AJ186" s="36">
        <v>0</v>
      </c>
      <c r="AK186" s="36">
        <v>0</v>
      </c>
      <c r="AL186" s="36">
        <v>87488</v>
      </c>
      <c r="AM186" s="36">
        <v>0</v>
      </c>
      <c r="AN186" s="36">
        <v>0</v>
      </c>
      <c r="AO186" s="36">
        <v>25980</v>
      </c>
      <c r="AP186" s="36">
        <v>0</v>
      </c>
      <c r="AQ186" s="36">
        <v>0</v>
      </c>
      <c r="AR186" s="36">
        <v>0</v>
      </c>
      <c r="AS186" s="36">
        <v>0</v>
      </c>
      <c r="AT186" s="36">
        <v>191266</v>
      </c>
      <c r="AU186" s="36">
        <v>0</v>
      </c>
      <c r="AV186" s="36">
        <v>38307</v>
      </c>
      <c r="AW186" s="36">
        <v>15141</v>
      </c>
      <c r="AX186" s="36">
        <v>13708</v>
      </c>
      <c r="AY186" s="36">
        <v>0</v>
      </c>
      <c r="AZ186" s="36">
        <v>0</v>
      </c>
      <c r="BA186" s="36">
        <v>0</v>
      </c>
      <c r="BB186" s="36">
        <v>58054</v>
      </c>
      <c r="BC186" s="36">
        <v>40283</v>
      </c>
      <c r="BD186" s="36">
        <v>110235</v>
      </c>
      <c r="BE186" s="36">
        <v>93389</v>
      </c>
      <c r="BF186" s="36">
        <v>54420</v>
      </c>
      <c r="BG186" s="36">
        <v>151307</v>
      </c>
      <c r="BH186" s="36">
        <v>153617</v>
      </c>
      <c r="BI186" s="43"/>
    </row>
    <row r="187" spans="1:61" hidden="1" outlineLevel="1" x14ac:dyDescent="0.25">
      <c r="A187" s="38" t="s">
        <v>214</v>
      </c>
      <c r="B187" s="36">
        <v>0</v>
      </c>
      <c r="C187" s="36">
        <v>93423</v>
      </c>
      <c r="D187" s="36">
        <v>0</v>
      </c>
      <c r="E187" s="36">
        <v>0</v>
      </c>
      <c r="F187" s="36">
        <v>0</v>
      </c>
      <c r="G187" s="36">
        <v>0</v>
      </c>
      <c r="H187" s="36">
        <v>0</v>
      </c>
      <c r="I187" s="36">
        <v>0</v>
      </c>
      <c r="J187" s="36">
        <v>0</v>
      </c>
      <c r="K187" s="36">
        <v>58416</v>
      </c>
      <c r="L187" s="36">
        <v>0</v>
      </c>
      <c r="M187" s="36">
        <v>0</v>
      </c>
      <c r="N187" s="36">
        <v>198538</v>
      </c>
      <c r="O187" s="36">
        <v>0</v>
      </c>
      <c r="P187" s="36">
        <v>0</v>
      </c>
      <c r="Q187" s="36">
        <v>0</v>
      </c>
      <c r="R187" s="36">
        <v>0</v>
      </c>
      <c r="S187" s="36">
        <v>0</v>
      </c>
      <c r="T187" s="36">
        <v>0</v>
      </c>
      <c r="U187" s="36">
        <v>5031</v>
      </c>
      <c r="V187" s="36">
        <v>249330</v>
      </c>
      <c r="W187" s="36">
        <v>0</v>
      </c>
      <c r="X187" s="36">
        <v>0</v>
      </c>
      <c r="Y187" s="36">
        <v>0</v>
      </c>
      <c r="Z187" s="36">
        <v>351342</v>
      </c>
      <c r="AA187" s="36">
        <v>0</v>
      </c>
      <c r="AB187" s="36">
        <v>0</v>
      </c>
      <c r="AC187" s="36">
        <v>310168</v>
      </c>
      <c r="AD187" s="36">
        <v>141089</v>
      </c>
      <c r="AE187" s="36">
        <v>18700</v>
      </c>
      <c r="AF187" s="36">
        <v>0</v>
      </c>
      <c r="AG187" s="36">
        <v>0</v>
      </c>
      <c r="AH187" s="36">
        <v>71840</v>
      </c>
      <c r="AI187" s="36">
        <v>666953</v>
      </c>
      <c r="AJ187" s="36">
        <v>0</v>
      </c>
      <c r="AK187" s="36">
        <v>0</v>
      </c>
      <c r="AL187" s="36">
        <v>383920</v>
      </c>
      <c r="AM187" s="36">
        <v>0</v>
      </c>
      <c r="AN187" s="36">
        <v>0</v>
      </c>
      <c r="AO187" s="36">
        <v>103920</v>
      </c>
      <c r="AP187" s="36">
        <v>0</v>
      </c>
      <c r="AQ187" s="36">
        <v>94869</v>
      </c>
      <c r="AR187" s="36">
        <v>0</v>
      </c>
      <c r="AS187" s="36">
        <v>0</v>
      </c>
      <c r="AT187" s="36">
        <v>189074</v>
      </c>
      <c r="AU187" s="36">
        <v>0</v>
      </c>
      <c r="AV187" s="36">
        <v>390905</v>
      </c>
      <c r="AW187" s="36">
        <v>73183</v>
      </c>
      <c r="AX187" s="36">
        <v>103792</v>
      </c>
      <c r="AY187" s="36">
        <v>0</v>
      </c>
      <c r="AZ187" s="36">
        <v>0</v>
      </c>
      <c r="BA187" s="36">
        <v>0</v>
      </c>
      <c r="BB187" s="36">
        <v>196691</v>
      </c>
      <c r="BC187" s="36">
        <v>144850</v>
      </c>
      <c r="BD187" s="36">
        <v>249339</v>
      </c>
      <c r="BE187" s="36">
        <v>408945</v>
      </c>
      <c r="BF187" s="36">
        <v>10710</v>
      </c>
      <c r="BG187" s="36">
        <v>47984</v>
      </c>
      <c r="BH187" s="36">
        <v>543632</v>
      </c>
      <c r="BI187" s="43"/>
    </row>
    <row r="188" spans="1:61" hidden="1" outlineLevel="1" x14ac:dyDescent="0.25">
      <c r="A188" s="38" t="s">
        <v>221</v>
      </c>
      <c r="B188" s="36">
        <v>534666</v>
      </c>
      <c r="C188" s="36">
        <v>16513005</v>
      </c>
      <c r="D188" s="36">
        <v>134940</v>
      </c>
      <c r="E188" s="36">
        <v>12074905</v>
      </c>
      <c r="F188" s="36">
        <v>5949188</v>
      </c>
      <c r="G188" s="36">
        <v>18504039</v>
      </c>
      <c r="H188" s="36">
        <v>7246234</v>
      </c>
      <c r="I188" s="36">
        <v>12113107</v>
      </c>
      <c r="J188" s="36">
        <v>18876228</v>
      </c>
      <c r="K188" s="36">
        <v>8809465</v>
      </c>
      <c r="L188" s="36">
        <v>565664</v>
      </c>
      <c r="M188" s="36">
        <v>18900073</v>
      </c>
      <c r="N188" s="36">
        <v>12431860</v>
      </c>
      <c r="O188" s="36">
        <v>19438462</v>
      </c>
      <c r="P188" s="36">
        <v>34241570</v>
      </c>
      <c r="Q188" s="36">
        <v>18860241</v>
      </c>
      <c r="R188" s="36">
        <v>9360826</v>
      </c>
      <c r="S188" s="36">
        <v>7287785</v>
      </c>
      <c r="T188" s="36">
        <v>0</v>
      </c>
      <c r="U188" s="36">
        <v>19709443</v>
      </c>
      <c r="V188" s="36">
        <v>41462137</v>
      </c>
      <c r="W188" s="36">
        <v>23352277</v>
      </c>
      <c r="X188" s="36">
        <v>11445484</v>
      </c>
      <c r="Y188" s="36">
        <v>22037080</v>
      </c>
      <c r="Z188" s="36">
        <v>54432862</v>
      </c>
      <c r="AA188" s="36">
        <v>24398336</v>
      </c>
      <c r="AB188" s="36">
        <v>12407591</v>
      </c>
      <c r="AC188" s="36">
        <v>24664610</v>
      </c>
      <c r="AD188" s="36">
        <v>28332714</v>
      </c>
      <c r="AE188" s="36">
        <v>26172670</v>
      </c>
      <c r="AF188" s="36">
        <v>22982568</v>
      </c>
      <c r="AG188" s="36">
        <v>10576798</v>
      </c>
      <c r="AH188" s="36">
        <v>24998401</v>
      </c>
      <c r="AI188" s="36">
        <v>69854468</v>
      </c>
      <c r="AJ188" s="36">
        <v>26369008</v>
      </c>
      <c r="AK188" s="36">
        <v>34384636</v>
      </c>
      <c r="AL188" s="36">
        <v>58782939</v>
      </c>
      <c r="AM188" s="36">
        <v>17119006</v>
      </c>
      <c r="AN188" s="36">
        <v>33399692</v>
      </c>
      <c r="AO188" s="36">
        <v>26742787</v>
      </c>
      <c r="AP188" s="36">
        <v>66430645</v>
      </c>
      <c r="AQ188" s="36">
        <v>55835738</v>
      </c>
      <c r="AR188" s="36">
        <v>31478849</v>
      </c>
      <c r="AS188" s="36">
        <v>53914577</v>
      </c>
      <c r="AT188" s="36">
        <v>35197816</v>
      </c>
      <c r="AU188" s="36">
        <v>31324735</v>
      </c>
      <c r="AV188" s="36">
        <v>40796650</v>
      </c>
      <c r="AW188" s="36">
        <v>30530035</v>
      </c>
      <c r="AX188" s="36">
        <v>44911577</v>
      </c>
      <c r="AY188" s="36">
        <v>51447048</v>
      </c>
      <c r="AZ188" s="36">
        <v>40284792</v>
      </c>
      <c r="BA188" s="36">
        <v>52024698</v>
      </c>
      <c r="BB188" s="36">
        <v>29827372</v>
      </c>
      <c r="BC188" s="36">
        <v>19110611</v>
      </c>
      <c r="BD188" s="36">
        <v>34660870</v>
      </c>
      <c r="BE188" s="36">
        <v>42367276</v>
      </c>
      <c r="BF188" s="36">
        <v>51043583</v>
      </c>
      <c r="BG188" s="36">
        <v>121393375</v>
      </c>
      <c r="BH188" s="36">
        <v>152537151</v>
      </c>
      <c r="BI188" s="43"/>
    </row>
    <row r="189" spans="1:61" hidden="1" outlineLevel="1" x14ac:dyDescent="0.25">
      <c r="A189" s="37" t="s">
        <v>222</v>
      </c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43"/>
    </row>
    <row r="190" spans="1:61" hidden="1" outlineLevel="1" x14ac:dyDescent="0.25">
      <c r="A190" s="37" t="s">
        <v>223</v>
      </c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43"/>
    </row>
    <row r="191" spans="1:61" hidden="1" outlineLevel="1" x14ac:dyDescent="0.25">
      <c r="A191" s="38" t="s">
        <v>224</v>
      </c>
      <c r="B191" s="36">
        <v>969000</v>
      </c>
      <c r="C191" s="36">
        <v>23100</v>
      </c>
      <c r="D191" s="36">
        <v>0</v>
      </c>
      <c r="E191" s="36">
        <v>0</v>
      </c>
      <c r="F191" s="36">
        <v>0</v>
      </c>
      <c r="G191" s="36">
        <v>0</v>
      </c>
      <c r="H191" s="36">
        <v>0</v>
      </c>
      <c r="I191" s="36">
        <v>0</v>
      </c>
      <c r="J191" s="36">
        <v>0</v>
      </c>
      <c r="K191" s="36">
        <v>0</v>
      </c>
      <c r="L191" s="36">
        <v>0</v>
      </c>
      <c r="M191" s="36">
        <v>0</v>
      </c>
      <c r="N191" s="36">
        <v>0</v>
      </c>
      <c r="O191" s="36">
        <v>0</v>
      </c>
      <c r="P191" s="36">
        <v>0</v>
      </c>
      <c r="Q191" s="36">
        <v>4000</v>
      </c>
      <c r="R191" s="36">
        <v>0</v>
      </c>
      <c r="S191" s="36">
        <v>0</v>
      </c>
      <c r="T191" s="36">
        <v>0</v>
      </c>
      <c r="U191" s="36">
        <v>0</v>
      </c>
      <c r="V191" s="36">
        <v>1000</v>
      </c>
      <c r="W191" s="36">
        <v>0</v>
      </c>
      <c r="X191" s="36">
        <v>0</v>
      </c>
      <c r="Y191" s="36">
        <v>0</v>
      </c>
      <c r="Z191" s="36">
        <v>0</v>
      </c>
      <c r="AA191" s="36">
        <v>0</v>
      </c>
      <c r="AB191" s="36">
        <v>0</v>
      </c>
      <c r="AC191" s="36">
        <v>0</v>
      </c>
      <c r="AD191" s="36">
        <v>0</v>
      </c>
      <c r="AE191" s="36">
        <v>0</v>
      </c>
      <c r="AF191" s="36">
        <v>0</v>
      </c>
      <c r="AG191" s="36">
        <v>0</v>
      </c>
      <c r="AH191" s="36">
        <v>0</v>
      </c>
      <c r="AI191" s="36">
        <v>0</v>
      </c>
      <c r="AJ191" s="36">
        <v>0</v>
      </c>
      <c r="AK191" s="36">
        <v>0</v>
      </c>
      <c r="AL191" s="36">
        <v>0</v>
      </c>
      <c r="AM191" s="36">
        <v>0</v>
      </c>
      <c r="AN191" s="36">
        <v>0</v>
      </c>
      <c r="AO191" s="36">
        <v>5500</v>
      </c>
      <c r="AP191" s="36">
        <v>0</v>
      </c>
      <c r="AQ191" s="36">
        <v>0</v>
      </c>
      <c r="AR191" s="36">
        <v>0</v>
      </c>
      <c r="AS191" s="36">
        <v>0</v>
      </c>
      <c r="AT191" s="36">
        <v>0</v>
      </c>
      <c r="AU191" s="36">
        <v>0</v>
      </c>
      <c r="AV191" s="36">
        <v>0</v>
      </c>
      <c r="AW191" s="36">
        <v>4500</v>
      </c>
      <c r="AX191" s="36">
        <v>79600</v>
      </c>
      <c r="AY191" s="36">
        <v>0</v>
      </c>
      <c r="AZ191" s="36">
        <v>0</v>
      </c>
      <c r="BA191" s="36">
        <v>0</v>
      </c>
      <c r="BB191" s="36">
        <v>0</v>
      </c>
      <c r="BC191" s="36">
        <v>0</v>
      </c>
      <c r="BD191" s="36">
        <v>0</v>
      </c>
      <c r="BE191" s="36">
        <v>0</v>
      </c>
      <c r="BF191" s="36">
        <v>0</v>
      </c>
      <c r="BG191" s="36">
        <v>0</v>
      </c>
      <c r="BH191" s="36">
        <v>0</v>
      </c>
      <c r="BI191" s="43"/>
    </row>
    <row r="192" spans="1:61" hidden="1" outlineLevel="1" x14ac:dyDescent="0.25">
      <c r="A192" s="38" t="s">
        <v>225</v>
      </c>
      <c r="B192" s="36">
        <v>0</v>
      </c>
      <c r="C192" s="36">
        <v>0</v>
      </c>
      <c r="D192" s="36">
        <v>0</v>
      </c>
      <c r="E192" s="36">
        <v>0</v>
      </c>
      <c r="F192" s="36">
        <v>0</v>
      </c>
      <c r="G192" s="36">
        <v>0</v>
      </c>
      <c r="H192" s="36">
        <v>0</v>
      </c>
      <c r="I192" s="36">
        <v>0</v>
      </c>
      <c r="J192" s="36">
        <v>0</v>
      </c>
      <c r="K192" s="36">
        <v>0</v>
      </c>
      <c r="L192" s="36">
        <v>0</v>
      </c>
      <c r="M192" s="36">
        <v>0</v>
      </c>
      <c r="N192" s="36">
        <v>0</v>
      </c>
      <c r="O192" s="36">
        <v>0</v>
      </c>
      <c r="P192" s="36">
        <v>0</v>
      </c>
      <c r="Q192" s="36">
        <v>0</v>
      </c>
      <c r="R192" s="36">
        <v>0</v>
      </c>
      <c r="S192" s="36">
        <v>0</v>
      </c>
      <c r="T192" s="36">
        <v>0</v>
      </c>
      <c r="U192" s="36">
        <v>0</v>
      </c>
      <c r="V192" s="36">
        <v>0</v>
      </c>
      <c r="W192" s="36">
        <v>0</v>
      </c>
      <c r="X192" s="36">
        <v>0</v>
      </c>
      <c r="Y192" s="36">
        <v>0</v>
      </c>
      <c r="Z192" s="36">
        <v>0</v>
      </c>
      <c r="AA192" s="36">
        <v>0</v>
      </c>
      <c r="AB192" s="36">
        <v>0</v>
      </c>
      <c r="AC192" s="36">
        <v>0</v>
      </c>
      <c r="AD192" s="36">
        <v>0</v>
      </c>
      <c r="AE192" s="36">
        <v>0</v>
      </c>
      <c r="AF192" s="36">
        <v>0</v>
      </c>
      <c r="AG192" s="36">
        <v>0</v>
      </c>
      <c r="AH192" s="36">
        <v>0</v>
      </c>
      <c r="AI192" s="36">
        <v>0</v>
      </c>
      <c r="AJ192" s="36">
        <v>0</v>
      </c>
      <c r="AK192" s="36">
        <v>0</v>
      </c>
      <c r="AL192" s="36">
        <v>7988</v>
      </c>
      <c r="AM192" s="36">
        <v>0</v>
      </c>
      <c r="AN192" s="36">
        <v>0</v>
      </c>
      <c r="AO192" s="36">
        <v>0</v>
      </c>
      <c r="AP192" s="36">
        <v>0</v>
      </c>
      <c r="AQ192" s="36">
        <v>0</v>
      </c>
      <c r="AR192" s="36">
        <v>0</v>
      </c>
      <c r="AS192" s="36">
        <v>0</v>
      </c>
      <c r="AT192" s="36">
        <v>8850</v>
      </c>
      <c r="AU192" s="36">
        <v>0</v>
      </c>
      <c r="AV192" s="36">
        <v>30000</v>
      </c>
      <c r="AW192" s="36">
        <v>0</v>
      </c>
      <c r="AX192" s="36">
        <v>238130</v>
      </c>
      <c r="AY192" s="36">
        <v>0</v>
      </c>
      <c r="AZ192" s="36">
        <v>0</v>
      </c>
      <c r="BA192" s="36">
        <v>0</v>
      </c>
      <c r="BB192" s="36">
        <v>0</v>
      </c>
      <c r="BC192" s="36">
        <v>0</v>
      </c>
      <c r="BD192" s="36">
        <v>0</v>
      </c>
      <c r="BE192" s="36">
        <v>0</v>
      </c>
      <c r="BF192" s="36">
        <v>10000</v>
      </c>
      <c r="BG192" s="36">
        <v>15378</v>
      </c>
      <c r="BH192" s="36">
        <v>0</v>
      </c>
      <c r="BI192" s="43"/>
    </row>
    <row r="193" spans="1:61" hidden="1" outlineLevel="1" x14ac:dyDescent="0.25">
      <c r="A193" s="38" t="s">
        <v>226</v>
      </c>
      <c r="B193" s="36">
        <v>0</v>
      </c>
      <c r="C193" s="36">
        <v>0</v>
      </c>
      <c r="D193" s="36">
        <v>0</v>
      </c>
      <c r="E193" s="36">
        <v>0</v>
      </c>
      <c r="F193" s="36">
        <v>0</v>
      </c>
      <c r="G193" s="36">
        <v>0</v>
      </c>
      <c r="H193" s="36">
        <v>0</v>
      </c>
      <c r="I193" s="36">
        <v>0</v>
      </c>
      <c r="J193" s="36">
        <v>0</v>
      </c>
      <c r="K193" s="36">
        <v>0</v>
      </c>
      <c r="L193" s="36">
        <v>0</v>
      </c>
      <c r="M193" s="36">
        <v>0</v>
      </c>
      <c r="N193" s="36">
        <v>0</v>
      </c>
      <c r="O193" s="36">
        <v>0</v>
      </c>
      <c r="P193" s="36">
        <v>0</v>
      </c>
      <c r="Q193" s="36">
        <v>0</v>
      </c>
      <c r="R193" s="36">
        <v>0</v>
      </c>
      <c r="S193" s="36">
        <v>0</v>
      </c>
      <c r="T193" s="36">
        <v>0</v>
      </c>
      <c r="U193" s="36">
        <v>0</v>
      </c>
      <c r="V193" s="36">
        <v>2000</v>
      </c>
      <c r="W193" s="36">
        <v>0</v>
      </c>
      <c r="X193" s="36">
        <v>0</v>
      </c>
      <c r="Y193" s="36">
        <v>0</v>
      </c>
      <c r="Z193" s="36">
        <v>0</v>
      </c>
      <c r="AA193" s="36">
        <v>0</v>
      </c>
      <c r="AB193" s="36">
        <v>0</v>
      </c>
      <c r="AC193" s="36">
        <v>0</v>
      </c>
      <c r="AD193" s="36">
        <v>0</v>
      </c>
      <c r="AE193" s="36">
        <v>5500</v>
      </c>
      <c r="AF193" s="36">
        <v>0</v>
      </c>
      <c r="AG193" s="36">
        <v>0</v>
      </c>
      <c r="AH193" s="36">
        <v>0</v>
      </c>
      <c r="AI193" s="36">
        <v>0</v>
      </c>
      <c r="AJ193" s="36">
        <v>0</v>
      </c>
      <c r="AK193" s="36">
        <v>0</v>
      </c>
      <c r="AL193" s="36">
        <v>5000</v>
      </c>
      <c r="AM193" s="36">
        <v>0</v>
      </c>
      <c r="AN193" s="36">
        <v>0</v>
      </c>
      <c r="AO193" s="36">
        <v>0</v>
      </c>
      <c r="AP193" s="36">
        <v>0</v>
      </c>
      <c r="AQ193" s="36">
        <v>793965</v>
      </c>
      <c r="AR193" s="36">
        <v>0</v>
      </c>
      <c r="AS193" s="36">
        <v>0</v>
      </c>
      <c r="AT193" s="36">
        <v>0</v>
      </c>
      <c r="AU193" s="36">
        <v>0</v>
      </c>
      <c r="AV193" s="36">
        <v>0</v>
      </c>
      <c r="AW193" s="36">
        <v>0</v>
      </c>
      <c r="AX193" s="36">
        <v>0</v>
      </c>
      <c r="AY193" s="36">
        <v>0</v>
      </c>
      <c r="AZ193" s="36">
        <v>0</v>
      </c>
      <c r="BA193" s="36">
        <v>0</v>
      </c>
      <c r="BB193" s="36">
        <v>0</v>
      </c>
      <c r="BC193" s="36">
        <v>0</v>
      </c>
      <c r="BD193" s="36">
        <v>0</v>
      </c>
      <c r="BE193" s="36">
        <v>0</v>
      </c>
      <c r="BF193" s="36">
        <v>0</v>
      </c>
      <c r="BG193" s="36">
        <v>0</v>
      </c>
      <c r="BH193" s="36">
        <v>0</v>
      </c>
      <c r="BI193" s="43"/>
    </row>
    <row r="194" spans="1:61" s="12" customFormat="1" hidden="1" outlineLevel="1" x14ac:dyDescent="0.25">
      <c r="A194" s="37" t="s">
        <v>227</v>
      </c>
      <c r="B194" s="39">
        <v>969000</v>
      </c>
      <c r="C194" s="39">
        <v>23100</v>
      </c>
      <c r="D194" s="39">
        <v>0</v>
      </c>
      <c r="E194" s="39">
        <v>0</v>
      </c>
      <c r="F194" s="39">
        <v>0</v>
      </c>
      <c r="G194" s="39">
        <v>0</v>
      </c>
      <c r="H194" s="39">
        <v>0</v>
      </c>
      <c r="I194" s="39">
        <v>0</v>
      </c>
      <c r="J194" s="39">
        <v>0</v>
      </c>
      <c r="K194" s="39">
        <v>0</v>
      </c>
      <c r="L194" s="39">
        <v>0</v>
      </c>
      <c r="M194" s="39">
        <v>0</v>
      </c>
      <c r="N194" s="39">
        <v>0</v>
      </c>
      <c r="O194" s="39">
        <v>0</v>
      </c>
      <c r="P194" s="39">
        <v>0</v>
      </c>
      <c r="Q194" s="39">
        <v>4000</v>
      </c>
      <c r="R194" s="39">
        <v>0</v>
      </c>
      <c r="S194" s="39">
        <v>0</v>
      </c>
      <c r="T194" s="39">
        <v>0</v>
      </c>
      <c r="U194" s="39">
        <v>0</v>
      </c>
      <c r="V194" s="39">
        <v>3000</v>
      </c>
      <c r="W194" s="39">
        <v>0</v>
      </c>
      <c r="X194" s="39">
        <v>0</v>
      </c>
      <c r="Y194" s="39">
        <v>0</v>
      </c>
      <c r="Z194" s="39">
        <v>0</v>
      </c>
      <c r="AA194" s="39">
        <v>0</v>
      </c>
      <c r="AB194" s="39">
        <v>0</v>
      </c>
      <c r="AC194" s="39">
        <v>0</v>
      </c>
      <c r="AD194" s="39">
        <v>0</v>
      </c>
      <c r="AE194" s="39">
        <v>5500</v>
      </c>
      <c r="AF194" s="39">
        <v>0</v>
      </c>
      <c r="AG194" s="39">
        <v>0</v>
      </c>
      <c r="AH194" s="39">
        <v>0</v>
      </c>
      <c r="AI194" s="39">
        <v>0</v>
      </c>
      <c r="AJ194" s="39">
        <v>0</v>
      </c>
      <c r="AK194" s="39">
        <v>0</v>
      </c>
      <c r="AL194" s="39">
        <v>12988</v>
      </c>
      <c r="AM194" s="39">
        <v>0</v>
      </c>
      <c r="AN194" s="39">
        <v>0</v>
      </c>
      <c r="AO194" s="39">
        <v>5500</v>
      </c>
      <c r="AP194" s="39">
        <v>0</v>
      </c>
      <c r="AQ194" s="39">
        <v>793965</v>
      </c>
      <c r="AR194" s="39">
        <v>0</v>
      </c>
      <c r="AS194" s="39">
        <v>0</v>
      </c>
      <c r="AT194" s="39">
        <v>8850</v>
      </c>
      <c r="AU194" s="39">
        <v>0</v>
      </c>
      <c r="AV194" s="39">
        <v>30000</v>
      </c>
      <c r="AW194" s="39">
        <v>4500</v>
      </c>
      <c r="AX194" s="39">
        <v>317730</v>
      </c>
      <c r="AY194" s="39">
        <v>0</v>
      </c>
      <c r="AZ194" s="39">
        <v>0</v>
      </c>
      <c r="BA194" s="39">
        <v>0</v>
      </c>
      <c r="BB194" s="39">
        <v>0</v>
      </c>
      <c r="BC194" s="39">
        <v>0</v>
      </c>
      <c r="BD194" s="39">
        <v>0</v>
      </c>
      <c r="BE194" s="39">
        <v>0</v>
      </c>
      <c r="BF194" s="39">
        <v>10000</v>
      </c>
      <c r="BG194" s="39">
        <v>15378</v>
      </c>
      <c r="BH194" s="39">
        <v>0</v>
      </c>
      <c r="BI194" s="44"/>
    </row>
    <row r="195" spans="1:61" s="12" customFormat="1" collapsed="1" x14ac:dyDescent="0.25">
      <c r="A195" s="37" t="s">
        <v>228</v>
      </c>
      <c r="B195" s="39">
        <v>1503666</v>
      </c>
      <c r="C195" s="39">
        <v>16536105</v>
      </c>
      <c r="D195" s="39">
        <v>134940</v>
      </c>
      <c r="E195" s="39">
        <v>12074905</v>
      </c>
      <c r="F195" s="39">
        <v>5949188</v>
      </c>
      <c r="G195" s="39">
        <v>18504039</v>
      </c>
      <c r="H195" s="39">
        <v>7246234</v>
      </c>
      <c r="I195" s="39">
        <v>12113107</v>
      </c>
      <c r="J195" s="39">
        <v>18876228</v>
      </c>
      <c r="K195" s="39">
        <v>8809465</v>
      </c>
      <c r="L195" s="39">
        <v>565664</v>
      </c>
      <c r="M195" s="39">
        <v>18900073</v>
      </c>
      <c r="N195" s="39">
        <v>12431860</v>
      </c>
      <c r="O195" s="39">
        <v>19438462</v>
      </c>
      <c r="P195" s="39">
        <v>34241570</v>
      </c>
      <c r="Q195" s="39">
        <v>18864241</v>
      </c>
      <c r="R195" s="39">
        <v>9360826</v>
      </c>
      <c r="S195" s="39">
        <v>7287785</v>
      </c>
      <c r="T195" s="39">
        <v>0</v>
      </c>
      <c r="U195" s="39">
        <v>19709443</v>
      </c>
      <c r="V195" s="39">
        <v>41465137</v>
      </c>
      <c r="W195" s="39">
        <v>23352277</v>
      </c>
      <c r="X195" s="39">
        <v>11445484</v>
      </c>
      <c r="Y195" s="39">
        <v>22037080</v>
      </c>
      <c r="Z195" s="39">
        <v>54432862</v>
      </c>
      <c r="AA195" s="39">
        <v>24398336</v>
      </c>
      <c r="AB195" s="39">
        <v>12407591</v>
      </c>
      <c r="AC195" s="39">
        <v>24664610</v>
      </c>
      <c r="AD195" s="39">
        <v>28332714</v>
      </c>
      <c r="AE195" s="39">
        <v>26178170</v>
      </c>
      <c r="AF195" s="39">
        <v>22982568</v>
      </c>
      <c r="AG195" s="39">
        <v>10576798</v>
      </c>
      <c r="AH195" s="39">
        <v>24998401</v>
      </c>
      <c r="AI195" s="39">
        <v>69854468</v>
      </c>
      <c r="AJ195" s="39">
        <v>26369008</v>
      </c>
      <c r="AK195" s="39">
        <v>34384636</v>
      </c>
      <c r="AL195" s="39">
        <v>58795927</v>
      </c>
      <c r="AM195" s="39">
        <v>17119006</v>
      </c>
      <c r="AN195" s="39">
        <v>33399692</v>
      </c>
      <c r="AO195" s="39">
        <v>26748287</v>
      </c>
      <c r="AP195" s="39">
        <v>66430645</v>
      </c>
      <c r="AQ195" s="39">
        <v>56629703</v>
      </c>
      <c r="AR195" s="39">
        <v>31478849</v>
      </c>
      <c r="AS195" s="39">
        <v>53914577</v>
      </c>
      <c r="AT195" s="39">
        <v>35206666</v>
      </c>
      <c r="AU195" s="39">
        <v>31324735</v>
      </c>
      <c r="AV195" s="39">
        <v>40826650</v>
      </c>
      <c r="AW195" s="39">
        <v>30534535</v>
      </c>
      <c r="AX195" s="39">
        <v>45229307</v>
      </c>
      <c r="AY195" s="39">
        <v>51447048</v>
      </c>
      <c r="AZ195" s="39">
        <v>40284792</v>
      </c>
      <c r="BA195" s="39">
        <v>52024698</v>
      </c>
      <c r="BB195" s="39">
        <v>29827372</v>
      </c>
      <c r="BC195" s="39">
        <v>19110611</v>
      </c>
      <c r="BD195" s="39">
        <v>34660870</v>
      </c>
      <c r="BE195" s="39">
        <v>42367276</v>
      </c>
      <c r="BF195" s="39">
        <v>51053583</v>
      </c>
      <c r="BG195" s="39">
        <v>121408753</v>
      </c>
      <c r="BH195" s="39">
        <v>152537151</v>
      </c>
      <c r="BI195" s="44"/>
    </row>
    <row r="196" spans="1:61" ht="19.149999999999999" customHeight="1" x14ac:dyDescent="0.25">
      <c r="A196" s="37" t="s">
        <v>229</v>
      </c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43"/>
    </row>
    <row r="197" spans="1:61" s="12" customFormat="1" hidden="1" outlineLevel="1" x14ac:dyDescent="0.25">
      <c r="A197" s="37" t="s">
        <v>231</v>
      </c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44"/>
    </row>
    <row r="198" spans="1:61" hidden="1" outlineLevel="1" x14ac:dyDescent="0.25">
      <c r="A198" s="38" t="s">
        <v>232</v>
      </c>
      <c r="B198" s="36">
        <v>63933</v>
      </c>
      <c r="C198" s="36">
        <v>0</v>
      </c>
      <c r="D198" s="36">
        <v>0</v>
      </c>
      <c r="E198" s="36">
        <v>0</v>
      </c>
      <c r="F198" s="36">
        <v>117896</v>
      </c>
      <c r="G198" s="36">
        <v>22840</v>
      </c>
      <c r="H198" s="36">
        <v>503961</v>
      </c>
      <c r="I198" s="36">
        <v>0</v>
      </c>
      <c r="J198" s="36">
        <v>0</v>
      </c>
      <c r="K198" s="36">
        <v>0</v>
      </c>
      <c r="L198" s="36">
        <v>0</v>
      </c>
      <c r="M198" s="36">
        <v>0</v>
      </c>
      <c r="N198" s="36">
        <v>0</v>
      </c>
      <c r="O198" s="36">
        <v>62537</v>
      </c>
      <c r="P198" s="36">
        <v>0</v>
      </c>
      <c r="Q198" s="36">
        <v>54983</v>
      </c>
      <c r="R198" s="36">
        <v>0</v>
      </c>
      <c r="S198" s="36">
        <v>49439</v>
      </c>
      <c r="T198" s="36">
        <v>0</v>
      </c>
      <c r="U198" s="36">
        <v>0</v>
      </c>
      <c r="V198" s="36">
        <v>0</v>
      </c>
      <c r="W198" s="36">
        <v>0</v>
      </c>
      <c r="X198" s="36">
        <v>0</v>
      </c>
      <c r="Y198" s="36">
        <v>26980</v>
      </c>
      <c r="Z198" s="36">
        <v>95436</v>
      </c>
      <c r="AA198" s="36">
        <v>0</v>
      </c>
      <c r="AB198" s="36">
        <v>0</v>
      </c>
      <c r="AC198" s="36">
        <v>29340</v>
      </c>
      <c r="AD198" s="36">
        <v>309485</v>
      </c>
      <c r="AE198" s="36">
        <v>81899</v>
      </c>
      <c r="AF198" s="36">
        <v>553829</v>
      </c>
      <c r="AG198" s="36">
        <v>0</v>
      </c>
      <c r="AH198" s="36">
        <v>0</v>
      </c>
      <c r="AI198" s="36">
        <v>0</v>
      </c>
      <c r="AJ198" s="36">
        <v>0</v>
      </c>
      <c r="AK198" s="36">
        <v>265000</v>
      </c>
      <c r="AL198" s="36">
        <v>172087</v>
      </c>
      <c r="AM198" s="36">
        <v>249900</v>
      </c>
      <c r="AN198" s="36">
        <v>0</v>
      </c>
      <c r="AO198" s="36">
        <v>36638</v>
      </c>
      <c r="AP198" s="36">
        <v>240794</v>
      </c>
      <c r="AQ198" s="36">
        <v>0</v>
      </c>
      <c r="AR198" s="36">
        <v>158800</v>
      </c>
      <c r="AS198" s="36">
        <v>79330</v>
      </c>
      <c r="AT198" s="36">
        <v>61708</v>
      </c>
      <c r="AU198" s="36">
        <v>0</v>
      </c>
      <c r="AV198" s="36">
        <v>127934</v>
      </c>
      <c r="AW198" s="36">
        <v>0</v>
      </c>
      <c r="AX198" s="36">
        <v>167454</v>
      </c>
      <c r="AY198" s="36">
        <v>214193</v>
      </c>
      <c r="AZ198" s="36">
        <v>0</v>
      </c>
      <c r="BA198" s="36">
        <v>156822</v>
      </c>
      <c r="BB198" s="36">
        <v>785366</v>
      </c>
      <c r="BC198" s="36">
        <v>0</v>
      </c>
      <c r="BD198" s="36">
        <v>133170</v>
      </c>
      <c r="BE198" s="36">
        <v>7000</v>
      </c>
      <c r="BF198" s="36">
        <v>75051</v>
      </c>
      <c r="BG198" s="36">
        <v>922560</v>
      </c>
      <c r="BH198" s="36">
        <v>0</v>
      </c>
      <c r="BI198" s="43"/>
    </row>
    <row r="199" spans="1:61" s="12" customFormat="1" ht="17.45" hidden="1" customHeight="1" outlineLevel="1" x14ac:dyDescent="0.25">
      <c r="A199" s="37" t="s">
        <v>234</v>
      </c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44"/>
    </row>
    <row r="200" spans="1:61" hidden="1" outlineLevel="1" x14ac:dyDescent="0.25">
      <c r="A200" s="38" t="s">
        <v>235</v>
      </c>
      <c r="B200" s="36">
        <v>0</v>
      </c>
      <c r="C200" s="36">
        <v>170959</v>
      </c>
      <c r="D200" s="36">
        <v>0</v>
      </c>
      <c r="E200" s="36">
        <v>5995</v>
      </c>
      <c r="F200" s="36">
        <v>11876</v>
      </c>
      <c r="G200" s="36">
        <v>0</v>
      </c>
      <c r="H200" s="36">
        <v>3600</v>
      </c>
      <c r="I200" s="36">
        <v>14600</v>
      </c>
      <c r="J200" s="36">
        <v>15192</v>
      </c>
      <c r="K200" s="36">
        <v>277388</v>
      </c>
      <c r="L200" s="36">
        <v>4428</v>
      </c>
      <c r="M200" s="36">
        <v>3285</v>
      </c>
      <c r="N200" s="36">
        <v>8790</v>
      </c>
      <c r="O200" s="36">
        <v>0</v>
      </c>
      <c r="P200" s="36">
        <v>8040</v>
      </c>
      <c r="Q200" s="36">
        <v>94796</v>
      </c>
      <c r="R200" s="36">
        <v>0</v>
      </c>
      <c r="S200" s="36">
        <v>732059</v>
      </c>
      <c r="T200" s="36">
        <v>5875</v>
      </c>
      <c r="U200" s="36">
        <v>0</v>
      </c>
      <c r="V200" s="36">
        <v>238873</v>
      </c>
      <c r="W200" s="36">
        <v>33736</v>
      </c>
      <c r="X200" s="36">
        <v>0</v>
      </c>
      <c r="Y200" s="36">
        <v>215660</v>
      </c>
      <c r="Z200" s="36">
        <v>7184</v>
      </c>
      <c r="AA200" s="36">
        <v>28830</v>
      </c>
      <c r="AB200" s="36">
        <v>43301</v>
      </c>
      <c r="AC200" s="36">
        <v>0</v>
      </c>
      <c r="AD200" s="36">
        <v>0</v>
      </c>
      <c r="AE200" s="36">
        <v>18571</v>
      </c>
      <c r="AF200" s="36">
        <v>44672</v>
      </c>
      <c r="AG200" s="36">
        <v>16400</v>
      </c>
      <c r="AH200" s="36">
        <v>0</v>
      </c>
      <c r="AI200" s="36">
        <v>0</v>
      </c>
      <c r="AJ200" s="36">
        <v>812</v>
      </c>
      <c r="AK200" s="36">
        <v>454913</v>
      </c>
      <c r="AL200" s="36">
        <v>101513</v>
      </c>
      <c r="AM200" s="36">
        <v>9263</v>
      </c>
      <c r="AN200" s="36">
        <v>3112</v>
      </c>
      <c r="AO200" s="36">
        <v>59528</v>
      </c>
      <c r="AP200" s="36">
        <v>0</v>
      </c>
      <c r="AQ200" s="36">
        <v>0</v>
      </c>
      <c r="AR200" s="36">
        <v>0</v>
      </c>
      <c r="AS200" s="36">
        <v>2333807</v>
      </c>
      <c r="AT200" s="36">
        <v>42802</v>
      </c>
      <c r="AU200" s="36">
        <v>0</v>
      </c>
      <c r="AV200" s="36">
        <v>7737</v>
      </c>
      <c r="AW200" s="36">
        <v>16660</v>
      </c>
      <c r="AX200" s="36">
        <v>16780</v>
      </c>
      <c r="AY200" s="36">
        <v>39977</v>
      </c>
      <c r="AZ200" s="36">
        <v>9336</v>
      </c>
      <c r="BA200" s="36">
        <v>0</v>
      </c>
      <c r="BB200" s="36">
        <v>0</v>
      </c>
      <c r="BC200" s="36">
        <v>0</v>
      </c>
      <c r="BD200" s="36">
        <v>1400</v>
      </c>
      <c r="BE200" s="36">
        <v>47163</v>
      </c>
      <c r="BF200" s="36">
        <v>3100</v>
      </c>
      <c r="BG200" s="36">
        <v>0</v>
      </c>
      <c r="BH200" s="36">
        <v>177706</v>
      </c>
      <c r="BI200" s="43"/>
    </row>
    <row r="201" spans="1:61" hidden="1" outlineLevel="1" x14ac:dyDescent="0.25">
      <c r="A201" s="38" t="s">
        <v>236</v>
      </c>
      <c r="B201" s="36">
        <v>0</v>
      </c>
      <c r="C201" s="36">
        <v>0</v>
      </c>
      <c r="D201" s="36">
        <v>0</v>
      </c>
      <c r="E201" s="36">
        <v>0</v>
      </c>
      <c r="F201" s="36">
        <v>0</v>
      </c>
      <c r="G201" s="36">
        <v>0</v>
      </c>
      <c r="H201" s="36">
        <v>0</v>
      </c>
      <c r="I201" s="36">
        <v>0</v>
      </c>
      <c r="J201" s="36">
        <v>0</v>
      </c>
      <c r="K201" s="36">
        <v>0</v>
      </c>
      <c r="L201" s="36">
        <v>0</v>
      </c>
      <c r="M201" s="36">
        <v>0</v>
      </c>
      <c r="N201" s="36">
        <v>0</v>
      </c>
      <c r="O201" s="36">
        <v>0</v>
      </c>
      <c r="P201" s="36">
        <v>0</v>
      </c>
      <c r="Q201" s="36">
        <v>-44000</v>
      </c>
      <c r="R201" s="36">
        <v>0</v>
      </c>
      <c r="S201" s="36">
        <v>-30646</v>
      </c>
      <c r="T201" s="36">
        <v>0</v>
      </c>
      <c r="U201" s="36">
        <v>0</v>
      </c>
      <c r="V201" s="36">
        <v>0</v>
      </c>
      <c r="W201" s="36">
        <v>0</v>
      </c>
      <c r="X201" s="36">
        <v>0</v>
      </c>
      <c r="Y201" s="36">
        <v>0</v>
      </c>
      <c r="Z201" s="36">
        <v>0</v>
      </c>
      <c r="AA201" s="36">
        <v>-12170</v>
      </c>
      <c r="AB201" s="36">
        <v>35000</v>
      </c>
      <c r="AC201" s="36">
        <v>0</v>
      </c>
      <c r="AD201" s="36">
        <v>0</v>
      </c>
      <c r="AE201" s="36">
        <v>0</v>
      </c>
      <c r="AF201" s="36">
        <v>0</v>
      </c>
      <c r="AG201" s="36">
        <v>0</v>
      </c>
      <c r="AH201" s="36">
        <v>0</v>
      </c>
      <c r="AI201" s="36">
        <v>0</v>
      </c>
      <c r="AJ201" s="36">
        <v>0</v>
      </c>
      <c r="AK201" s="36">
        <v>0</v>
      </c>
      <c r="AL201" s="36">
        <v>-5000</v>
      </c>
      <c r="AM201" s="36">
        <v>0</v>
      </c>
      <c r="AN201" s="36">
        <v>0</v>
      </c>
      <c r="AO201" s="36">
        <v>0</v>
      </c>
      <c r="AP201" s="36">
        <v>0</v>
      </c>
      <c r="AQ201" s="36">
        <v>0</v>
      </c>
      <c r="AR201" s="36">
        <v>0</v>
      </c>
      <c r="AS201" s="36">
        <v>-75000</v>
      </c>
      <c r="AT201" s="36">
        <v>0</v>
      </c>
      <c r="AU201" s="36">
        <v>0</v>
      </c>
      <c r="AV201" s="36">
        <v>0</v>
      </c>
      <c r="AW201" s="36">
        <v>0</v>
      </c>
      <c r="AX201" s="36">
        <v>0</v>
      </c>
      <c r="AY201" s="36">
        <v>0</v>
      </c>
      <c r="AZ201" s="36">
        <v>0</v>
      </c>
      <c r="BA201" s="36">
        <v>0</v>
      </c>
      <c r="BB201" s="36">
        <v>0</v>
      </c>
      <c r="BC201" s="36">
        <v>0</v>
      </c>
      <c r="BD201" s="36">
        <v>0</v>
      </c>
      <c r="BE201" s="36">
        <v>-44500</v>
      </c>
      <c r="BF201" s="36">
        <v>0</v>
      </c>
      <c r="BG201" s="36">
        <v>0</v>
      </c>
      <c r="BH201" s="36">
        <v>0</v>
      </c>
      <c r="BI201" s="43"/>
    </row>
    <row r="202" spans="1:61" hidden="1" outlineLevel="1" x14ac:dyDescent="0.25">
      <c r="A202" s="38" t="s">
        <v>237</v>
      </c>
      <c r="B202" s="36">
        <v>0</v>
      </c>
      <c r="C202" s="36">
        <v>170959</v>
      </c>
      <c r="D202" s="36">
        <v>0</v>
      </c>
      <c r="E202" s="36">
        <v>5995</v>
      </c>
      <c r="F202" s="36">
        <v>11876</v>
      </c>
      <c r="G202" s="36">
        <v>0</v>
      </c>
      <c r="H202" s="36">
        <v>3600</v>
      </c>
      <c r="I202" s="36">
        <v>14600</v>
      </c>
      <c r="J202" s="36">
        <v>15192</v>
      </c>
      <c r="K202" s="36">
        <v>277388</v>
      </c>
      <c r="L202" s="36">
        <v>4428</v>
      </c>
      <c r="M202" s="36">
        <v>3285</v>
      </c>
      <c r="N202" s="36">
        <v>8790</v>
      </c>
      <c r="O202" s="36">
        <v>0</v>
      </c>
      <c r="P202" s="36">
        <v>8040</v>
      </c>
      <c r="Q202" s="36">
        <v>50796</v>
      </c>
      <c r="R202" s="36">
        <v>0</v>
      </c>
      <c r="S202" s="36">
        <v>701413</v>
      </c>
      <c r="T202" s="36">
        <v>5875</v>
      </c>
      <c r="U202" s="36">
        <v>0</v>
      </c>
      <c r="V202" s="36">
        <v>238873</v>
      </c>
      <c r="W202" s="36">
        <v>33736</v>
      </c>
      <c r="X202" s="36">
        <v>0</v>
      </c>
      <c r="Y202" s="36">
        <v>215660</v>
      </c>
      <c r="Z202" s="36">
        <v>7184</v>
      </c>
      <c r="AA202" s="36">
        <v>16660</v>
      </c>
      <c r="AB202" s="36">
        <v>78301</v>
      </c>
      <c r="AC202" s="36">
        <v>0</v>
      </c>
      <c r="AD202" s="36">
        <v>0</v>
      </c>
      <c r="AE202" s="36">
        <v>18571</v>
      </c>
      <c r="AF202" s="36">
        <v>44672</v>
      </c>
      <c r="AG202" s="36">
        <v>16400</v>
      </c>
      <c r="AH202" s="36">
        <v>0</v>
      </c>
      <c r="AI202" s="36">
        <v>0</v>
      </c>
      <c r="AJ202" s="36">
        <v>812</v>
      </c>
      <c r="AK202" s="36">
        <v>454913</v>
      </c>
      <c r="AL202" s="36">
        <v>96513</v>
      </c>
      <c r="AM202" s="36">
        <v>9263</v>
      </c>
      <c r="AN202" s="36">
        <v>3112</v>
      </c>
      <c r="AO202" s="36">
        <v>59528</v>
      </c>
      <c r="AP202" s="36">
        <v>0</v>
      </c>
      <c r="AQ202" s="36">
        <v>0</v>
      </c>
      <c r="AR202" s="36">
        <v>0</v>
      </c>
      <c r="AS202" s="36">
        <v>2258807</v>
      </c>
      <c r="AT202" s="36">
        <v>42802</v>
      </c>
      <c r="AU202" s="36">
        <v>0</v>
      </c>
      <c r="AV202" s="36">
        <v>7737</v>
      </c>
      <c r="AW202" s="36">
        <v>16660</v>
      </c>
      <c r="AX202" s="36">
        <v>16780</v>
      </c>
      <c r="AY202" s="36">
        <v>39977</v>
      </c>
      <c r="AZ202" s="36">
        <v>9336</v>
      </c>
      <c r="BA202" s="36">
        <v>0</v>
      </c>
      <c r="BB202" s="36">
        <v>0</v>
      </c>
      <c r="BC202" s="36">
        <v>0</v>
      </c>
      <c r="BD202" s="36">
        <v>1400</v>
      </c>
      <c r="BE202" s="36">
        <v>2663</v>
      </c>
      <c r="BF202" s="36">
        <v>3100</v>
      </c>
      <c r="BG202" s="36">
        <v>0</v>
      </c>
      <c r="BH202" s="36">
        <v>177706</v>
      </c>
      <c r="BI202" s="43"/>
    </row>
    <row r="203" spans="1:61" s="12" customFormat="1" ht="19.149999999999999" hidden="1" customHeight="1" outlineLevel="1" x14ac:dyDescent="0.25">
      <c r="A203" s="37" t="s">
        <v>239</v>
      </c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44"/>
    </row>
    <row r="204" spans="1:61" hidden="1" outlineLevel="1" x14ac:dyDescent="0.25">
      <c r="A204" s="38" t="s">
        <v>240</v>
      </c>
      <c r="B204" s="36">
        <v>0</v>
      </c>
      <c r="C204" s="36">
        <v>0</v>
      </c>
      <c r="D204" s="36">
        <v>0</v>
      </c>
      <c r="E204" s="36">
        <v>21135</v>
      </c>
      <c r="F204" s="36">
        <v>21135</v>
      </c>
      <c r="G204" s="36">
        <v>69190</v>
      </c>
      <c r="H204" s="36">
        <v>99521</v>
      </c>
      <c r="I204" s="36">
        <v>0</v>
      </c>
      <c r="J204" s="36">
        <v>0</v>
      </c>
      <c r="K204" s="36">
        <v>0</v>
      </c>
      <c r="L204" s="36">
        <v>0</v>
      </c>
      <c r="M204" s="36">
        <v>0</v>
      </c>
      <c r="N204" s="36">
        <v>0</v>
      </c>
      <c r="O204" s="36">
        <v>0</v>
      </c>
      <c r="P204" s="36">
        <v>0</v>
      </c>
      <c r="Q204" s="36">
        <v>0</v>
      </c>
      <c r="R204" s="36">
        <v>0</v>
      </c>
      <c r="S204" s="36">
        <v>63796</v>
      </c>
      <c r="T204" s="36">
        <v>0</v>
      </c>
      <c r="U204" s="36">
        <v>0</v>
      </c>
      <c r="V204" s="36">
        <v>0</v>
      </c>
      <c r="W204" s="36">
        <v>0</v>
      </c>
      <c r="X204" s="36">
        <v>0</v>
      </c>
      <c r="Y204" s="36">
        <v>0</v>
      </c>
      <c r="Z204" s="36">
        <v>0</v>
      </c>
      <c r="AA204" s="36">
        <v>0</v>
      </c>
      <c r="AB204" s="36">
        <v>0</v>
      </c>
      <c r="AC204" s="36">
        <v>0</v>
      </c>
      <c r="AD204" s="36">
        <v>0</v>
      </c>
      <c r="AE204" s="36">
        <v>247771</v>
      </c>
      <c r="AF204" s="36">
        <v>0</v>
      </c>
      <c r="AG204" s="36">
        <v>0</v>
      </c>
      <c r="AH204" s="36">
        <v>0</v>
      </c>
      <c r="AI204" s="36">
        <v>0</v>
      </c>
      <c r="AJ204" s="36">
        <v>0</v>
      </c>
      <c r="AK204" s="36">
        <v>0</v>
      </c>
      <c r="AL204" s="36">
        <v>0</v>
      </c>
      <c r="AM204" s="36">
        <v>0</v>
      </c>
      <c r="AN204" s="36">
        <v>0</v>
      </c>
      <c r="AO204" s="36">
        <v>0</v>
      </c>
      <c r="AP204" s="36">
        <v>21135</v>
      </c>
      <c r="AQ204" s="36">
        <v>0</v>
      </c>
      <c r="AR204" s="36">
        <v>26053</v>
      </c>
      <c r="AS204" s="36">
        <v>0</v>
      </c>
      <c r="AT204" s="36">
        <v>0</v>
      </c>
      <c r="AU204" s="36">
        <v>0</v>
      </c>
      <c r="AV204" s="36">
        <v>0</v>
      </c>
      <c r="AW204" s="36">
        <v>0</v>
      </c>
      <c r="AX204" s="36">
        <v>0</v>
      </c>
      <c r="AY204" s="36">
        <v>0</v>
      </c>
      <c r="AZ204" s="36">
        <v>0</v>
      </c>
      <c r="BA204" s="36">
        <v>0</v>
      </c>
      <c r="BB204" s="36">
        <v>0</v>
      </c>
      <c r="BC204" s="36">
        <v>0</v>
      </c>
      <c r="BD204" s="36">
        <v>0</v>
      </c>
      <c r="BE204" s="36">
        <v>0</v>
      </c>
      <c r="BF204" s="36">
        <v>0</v>
      </c>
      <c r="BG204" s="36">
        <v>0</v>
      </c>
      <c r="BH204" s="36">
        <v>18355</v>
      </c>
      <c r="BI204" s="43"/>
    </row>
    <row r="205" spans="1:61" hidden="1" outlineLevel="1" x14ac:dyDescent="0.25">
      <c r="A205" s="38" t="s">
        <v>241</v>
      </c>
      <c r="B205" s="36">
        <v>0</v>
      </c>
      <c r="C205" s="36">
        <v>0</v>
      </c>
      <c r="D205" s="36">
        <v>0</v>
      </c>
      <c r="E205" s="36">
        <v>0</v>
      </c>
      <c r="F205" s="36">
        <v>0</v>
      </c>
      <c r="G205" s="36">
        <v>0</v>
      </c>
      <c r="H205" s="36">
        <v>0</v>
      </c>
      <c r="I205" s="36">
        <v>0</v>
      </c>
      <c r="J205" s="36">
        <v>0</v>
      </c>
      <c r="K205" s="36">
        <v>0</v>
      </c>
      <c r="L205" s="36">
        <v>0</v>
      </c>
      <c r="M205" s="36">
        <v>0</v>
      </c>
      <c r="N205" s="36">
        <v>0</v>
      </c>
      <c r="O205" s="36">
        <v>0</v>
      </c>
      <c r="P205" s="36">
        <v>0</v>
      </c>
      <c r="Q205" s="36">
        <v>0</v>
      </c>
      <c r="R205" s="36">
        <v>0</v>
      </c>
      <c r="S205" s="36">
        <v>0</v>
      </c>
      <c r="T205" s="36">
        <v>0</v>
      </c>
      <c r="U205" s="36">
        <v>0</v>
      </c>
      <c r="V205" s="36">
        <v>0</v>
      </c>
      <c r="W205" s="36">
        <v>804160</v>
      </c>
      <c r="X205" s="36">
        <v>0</v>
      </c>
      <c r="Y205" s="36">
        <v>0</v>
      </c>
      <c r="Z205" s="36">
        <v>0</v>
      </c>
      <c r="AA205" s="36">
        <v>0</v>
      </c>
      <c r="AB205" s="36">
        <v>0</v>
      </c>
      <c r="AC205" s="36">
        <v>0</v>
      </c>
      <c r="AD205" s="36">
        <v>0</v>
      </c>
      <c r="AE205" s="36">
        <v>0</v>
      </c>
      <c r="AF205" s="36">
        <v>0</v>
      </c>
      <c r="AG205" s="36">
        <v>0</v>
      </c>
      <c r="AH205" s="36">
        <v>0</v>
      </c>
      <c r="AI205" s="36">
        <v>0</v>
      </c>
      <c r="AJ205" s="36">
        <v>0</v>
      </c>
      <c r="AK205" s="36">
        <v>0</v>
      </c>
      <c r="AL205" s="36">
        <v>0</v>
      </c>
      <c r="AM205" s="36">
        <v>0</v>
      </c>
      <c r="AN205" s="36">
        <v>0</v>
      </c>
      <c r="AO205" s="36">
        <v>0</v>
      </c>
      <c r="AP205" s="36">
        <v>0</v>
      </c>
      <c r="AQ205" s="36">
        <v>0</v>
      </c>
      <c r="AR205" s="36">
        <v>0</v>
      </c>
      <c r="AS205" s="36">
        <v>0</v>
      </c>
      <c r="AT205" s="36">
        <v>0</v>
      </c>
      <c r="AU205" s="36">
        <v>0</v>
      </c>
      <c r="AV205" s="36">
        <v>0</v>
      </c>
      <c r="AW205" s="36">
        <v>0</v>
      </c>
      <c r="AX205" s="36">
        <v>0</v>
      </c>
      <c r="AY205" s="36">
        <v>0</v>
      </c>
      <c r="AZ205" s="36">
        <v>0</v>
      </c>
      <c r="BA205" s="36">
        <v>0</v>
      </c>
      <c r="BB205" s="36">
        <v>128861</v>
      </c>
      <c r="BC205" s="36">
        <v>0</v>
      </c>
      <c r="BD205" s="36">
        <v>0</v>
      </c>
      <c r="BE205" s="36">
        <v>0</v>
      </c>
      <c r="BF205" s="36">
        <v>0</v>
      </c>
      <c r="BG205" s="36">
        <v>0</v>
      </c>
      <c r="BH205" s="36">
        <v>0</v>
      </c>
      <c r="BI205" s="43"/>
    </row>
    <row r="206" spans="1:61" hidden="1" outlineLevel="1" x14ac:dyDescent="0.25">
      <c r="A206" s="38" t="s">
        <v>242</v>
      </c>
      <c r="B206" s="36">
        <v>0</v>
      </c>
      <c r="C206" s="36">
        <v>0</v>
      </c>
      <c r="D206" s="36">
        <v>0</v>
      </c>
      <c r="E206" s="36">
        <v>0</v>
      </c>
      <c r="F206" s="36">
        <v>531</v>
      </c>
      <c r="G206" s="36">
        <v>49465</v>
      </c>
      <c r="H206" s="36">
        <v>83459</v>
      </c>
      <c r="I206" s="36">
        <v>92444</v>
      </c>
      <c r="J206" s="36">
        <v>0</v>
      </c>
      <c r="K206" s="36">
        <v>0</v>
      </c>
      <c r="L206" s="36">
        <v>24790</v>
      </c>
      <c r="M206" s="36">
        <v>0</v>
      </c>
      <c r="N206" s="36">
        <v>244540</v>
      </c>
      <c r="O206" s="36">
        <v>110271</v>
      </c>
      <c r="P206" s="36">
        <v>22452</v>
      </c>
      <c r="Q206" s="36">
        <v>53895</v>
      </c>
      <c r="R206" s="36">
        <v>24002</v>
      </c>
      <c r="S206" s="36">
        <v>114493</v>
      </c>
      <c r="T206" s="36">
        <v>77959</v>
      </c>
      <c r="U206" s="36">
        <v>124468</v>
      </c>
      <c r="V206" s="36">
        <v>0</v>
      </c>
      <c r="W206" s="36">
        <v>91904</v>
      </c>
      <c r="X206" s="36">
        <v>0</v>
      </c>
      <c r="Y206" s="36">
        <v>182396</v>
      </c>
      <c r="Z206" s="36">
        <v>87500</v>
      </c>
      <c r="AA206" s="36">
        <v>146957</v>
      </c>
      <c r="AB206" s="36">
        <v>629426</v>
      </c>
      <c r="AC206" s="36">
        <v>129312</v>
      </c>
      <c r="AD206" s="36">
        <v>103510</v>
      </c>
      <c r="AE206" s="36">
        <v>15072</v>
      </c>
      <c r="AF206" s="36">
        <v>14398</v>
      </c>
      <c r="AG206" s="36">
        <v>0</v>
      </c>
      <c r="AH206" s="36">
        <v>102488</v>
      </c>
      <c r="AI206" s="36">
        <v>160676</v>
      </c>
      <c r="AJ206" s="36">
        <v>119279</v>
      </c>
      <c r="AK206" s="36">
        <v>493583</v>
      </c>
      <c r="AL206" s="36">
        <v>244073</v>
      </c>
      <c r="AM206" s="36">
        <v>0</v>
      </c>
      <c r="AN206" s="36">
        <v>91082</v>
      </c>
      <c r="AO206" s="36">
        <v>162604</v>
      </c>
      <c r="AP206" s="36">
        <v>194209</v>
      </c>
      <c r="AQ206" s="36">
        <v>205469</v>
      </c>
      <c r="AR206" s="36">
        <v>149455</v>
      </c>
      <c r="AS206" s="36">
        <v>185773</v>
      </c>
      <c r="AT206" s="36">
        <v>270518</v>
      </c>
      <c r="AU206" s="36">
        <v>60600</v>
      </c>
      <c r="AV206" s="36">
        <v>212262</v>
      </c>
      <c r="AW206" s="36">
        <v>203687</v>
      </c>
      <c r="AX206" s="36">
        <v>54017</v>
      </c>
      <c r="AY206" s="36">
        <v>195540</v>
      </c>
      <c r="AZ206" s="36">
        <v>85440</v>
      </c>
      <c r="BA206" s="36">
        <v>90093</v>
      </c>
      <c r="BB206" s="36">
        <v>0</v>
      </c>
      <c r="BC206" s="36">
        <v>122058</v>
      </c>
      <c r="BD206" s="36">
        <v>344083</v>
      </c>
      <c r="BE206" s="36">
        <v>119693</v>
      </c>
      <c r="BF206" s="36">
        <v>0</v>
      </c>
      <c r="BG206" s="36">
        <v>547419</v>
      </c>
      <c r="BH206" s="36">
        <v>108104</v>
      </c>
      <c r="BI206" s="43"/>
    </row>
    <row r="207" spans="1:61" hidden="1" outlineLevel="1" x14ac:dyDescent="0.25">
      <c r="A207" s="38" t="s">
        <v>243</v>
      </c>
      <c r="B207" s="36">
        <v>66536</v>
      </c>
      <c r="C207" s="36">
        <v>158093</v>
      </c>
      <c r="D207" s="36">
        <v>0</v>
      </c>
      <c r="E207" s="36">
        <v>49454</v>
      </c>
      <c r="F207" s="36">
        <v>0</v>
      </c>
      <c r="G207" s="36">
        <v>26253</v>
      </c>
      <c r="H207" s="36">
        <v>62703</v>
      </c>
      <c r="I207" s="36">
        <v>299</v>
      </c>
      <c r="J207" s="36">
        <v>213423</v>
      </c>
      <c r="K207" s="36">
        <v>114330</v>
      </c>
      <c r="L207" s="36">
        <v>172191</v>
      </c>
      <c r="M207" s="36">
        <v>137408</v>
      </c>
      <c r="N207" s="36">
        <v>0</v>
      </c>
      <c r="O207" s="36">
        <v>35990</v>
      </c>
      <c r="P207" s="36">
        <v>161426</v>
      </c>
      <c r="Q207" s="36">
        <v>335457</v>
      </c>
      <c r="R207" s="36">
        <v>44044</v>
      </c>
      <c r="S207" s="36">
        <v>5725</v>
      </c>
      <c r="T207" s="36">
        <v>571023</v>
      </c>
      <c r="U207" s="36">
        <v>68485</v>
      </c>
      <c r="V207" s="36">
        <v>27040</v>
      </c>
      <c r="W207" s="36">
        <v>39649</v>
      </c>
      <c r="X207" s="36">
        <v>35403</v>
      </c>
      <c r="Y207" s="36">
        <v>92766</v>
      </c>
      <c r="Z207" s="36">
        <v>53913</v>
      </c>
      <c r="AA207" s="36">
        <v>31989</v>
      </c>
      <c r="AB207" s="36">
        <v>14472</v>
      </c>
      <c r="AC207" s="36">
        <v>284317</v>
      </c>
      <c r="AD207" s="36">
        <v>0</v>
      </c>
      <c r="AE207" s="36">
        <v>0</v>
      </c>
      <c r="AF207" s="36">
        <v>198303</v>
      </c>
      <c r="AG207" s="36">
        <v>24255</v>
      </c>
      <c r="AH207" s="36">
        <v>3165</v>
      </c>
      <c r="AI207" s="36">
        <v>91085</v>
      </c>
      <c r="AJ207" s="36">
        <v>24145</v>
      </c>
      <c r="AK207" s="36">
        <v>2646071</v>
      </c>
      <c r="AL207" s="36">
        <v>438999</v>
      </c>
      <c r="AM207" s="36">
        <v>1351328</v>
      </c>
      <c r="AN207" s="36">
        <v>97520</v>
      </c>
      <c r="AO207" s="36">
        <v>95315</v>
      </c>
      <c r="AP207" s="36">
        <v>85310</v>
      </c>
      <c r="AQ207" s="36">
        <v>497170</v>
      </c>
      <c r="AR207" s="36">
        <v>104388</v>
      </c>
      <c r="AS207" s="36">
        <v>90808</v>
      </c>
      <c r="AT207" s="36">
        <v>163444</v>
      </c>
      <c r="AU207" s="36">
        <v>1060370</v>
      </c>
      <c r="AV207" s="36">
        <v>193478</v>
      </c>
      <c r="AW207" s="36">
        <v>27354</v>
      </c>
      <c r="AX207" s="36">
        <v>27409</v>
      </c>
      <c r="AY207" s="36">
        <v>469924</v>
      </c>
      <c r="AZ207" s="36">
        <v>53751</v>
      </c>
      <c r="BA207" s="36">
        <v>237883</v>
      </c>
      <c r="BB207" s="36">
        <v>565108</v>
      </c>
      <c r="BC207" s="36">
        <v>1002372</v>
      </c>
      <c r="BD207" s="36">
        <v>236190</v>
      </c>
      <c r="BE207" s="36">
        <v>1454411</v>
      </c>
      <c r="BF207" s="36">
        <v>457235</v>
      </c>
      <c r="BG207" s="36">
        <v>2135623</v>
      </c>
      <c r="BH207" s="36">
        <v>4104461</v>
      </c>
      <c r="BI207" s="43"/>
    </row>
    <row r="208" spans="1:61" s="12" customFormat="1" hidden="1" outlineLevel="1" x14ac:dyDescent="0.25">
      <c r="A208" s="37" t="s">
        <v>244</v>
      </c>
      <c r="B208" s="39">
        <v>66536</v>
      </c>
      <c r="C208" s="39">
        <v>158093</v>
      </c>
      <c r="D208" s="39">
        <v>0</v>
      </c>
      <c r="E208" s="39">
        <v>70589</v>
      </c>
      <c r="F208" s="39">
        <v>21666</v>
      </c>
      <c r="G208" s="39">
        <v>144908</v>
      </c>
      <c r="H208" s="39">
        <v>245683</v>
      </c>
      <c r="I208" s="39">
        <v>92743</v>
      </c>
      <c r="J208" s="39">
        <v>213423</v>
      </c>
      <c r="K208" s="39">
        <v>114330</v>
      </c>
      <c r="L208" s="39">
        <v>196981</v>
      </c>
      <c r="M208" s="39">
        <v>137408</v>
      </c>
      <c r="N208" s="39">
        <v>244540</v>
      </c>
      <c r="O208" s="39">
        <v>146261</v>
      </c>
      <c r="P208" s="39">
        <v>183878</v>
      </c>
      <c r="Q208" s="39">
        <v>389352</v>
      </c>
      <c r="R208" s="39">
        <v>68046</v>
      </c>
      <c r="S208" s="39">
        <v>184014</v>
      </c>
      <c r="T208" s="39">
        <v>648982</v>
      </c>
      <c r="U208" s="39">
        <v>192953</v>
      </c>
      <c r="V208" s="39">
        <v>27040</v>
      </c>
      <c r="W208" s="39">
        <v>935713</v>
      </c>
      <c r="X208" s="39">
        <v>35403</v>
      </c>
      <c r="Y208" s="39">
        <v>275162</v>
      </c>
      <c r="Z208" s="39">
        <v>141413</v>
      </c>
      <c r="AA208" s="39">
        <v>178946</v>
      </c>
      <c r="AB208" s="39">
        <v>643898</v>
      </c>
      <c r="AC208" s="39">
        <v>413629</v>
      </c>
      <c r="AD208" s="39">
        <v>103510</v>
      </c>
      <c r="AE208" s="39">
        <v>262843</v>
      </c>
      <c r="AF208" s="39">
        <v>212701</v>
      </c>
      <c r="AG208" s="39">
        <v>24255</v>
      </c>
      <c r="AH208" s="39">
        <v>105653</v>
      </c>
      <c r="AI208" s="39">
        <v>251761</v>
      </c>
      <c r="AJ208" s="39">
        <v>143424</v>
      </c>
      <c r="AK208" s="39">
        <v>3139654</v>
      </c>
      <c r="AL208" s="39">
        <v>683072</v>
      </c>
      <c r="AM208" s="39">
        <v>1351328</v>
      </c>
      <c r="AN208" s="39">
        <v>188602</v>
      </c>
      <c r="AO208" s="39">
        <v>257919</v>
      </c>
      <c r="AP208" s="39">
        <v>300654</v>
      </c>
      <c r="AQ208" s="39">
        <v>702639</v>
      </c>
      <c r="AR208" s="39">
        <v>279896</v>
      </c>
      <c r="AS208" s="39">
        <v>276581</v>
      </c>
      <c r="AT208" s="39">
        <v>433962</v>
      </c>
      <c r="AU208" s="39">
        <v>1120970</v>
      </c>
      <c r="AV208" s="39">
        <v>405740</v>
      </c>
      <c r="AW208" s="39">
        <v>231041</v>
      </c>
      <c r="AX208" s="39">
        <v>81426</v>
      </c>
      <c r="AY208" s="39">
        <v>665464</v>
      </c>
      <c r="AZ208" s="39">
        <v>139191</v>
      </c>
      <c r="BA208" s="39">
        <v>327976</v>
      </c>
      <c r="BB208" s="39">
        <v>693969</v>
      </c>
      <c r="BC208" s="39">
        <v>1124430</v>
      </c>
      <c r="BD208" s="39">
        <v>580273</v>
      </c>
      <c r="BE208" s="39">
        <v>1574104</v>
      </c>
      <c r="BF208" s="39">
        <v>457235</v>
      </c>
      <c r="BG208" s="39">
        <v>2683042</v>
      </c>
      <c r="BH208" s="39">
        <v>4230920</v>
      </c>
      <c r="BI208" s="44"/>
    </row>
    <row r="209" spans="1:61" s="12" customFormat="1" ht="19.899999999999999" hidden="1" customHeight="1" outlineLevel="1" x14ac:dyDescent="0.25">
      <c r="A209" s="37" t="s">
        <v>246</v>
      </c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44"/>
    </row>
    <row r="210" spans="1:61" hidden="1" outlineLevel="1" x14ac:dyDescent="0.25">
      <c r="A210" s="38" t="s">
        <v>247</v>
      </c>
      <c r="B210" s="36">
        <v>0</v>
      </c>
      <c r="C210" s="36">
        <v>0</v>
      </c>
      <c r="D210" s="36">
        <v>0</v>
      </c>
      <c r="E210" s="36">
        <v>0</v>
      </c>
      <c r="F210" s="36">
        <v>0</v>
      </c>
      <c r="G210" s="36">
        <v>0</v>
      </c>
      <c r="H210" s="36">
        <v>110930</v>
      </c>
      <c r="I210" s="36">
        <v>0</v>
      </c>
      <c r="J210" s="36">
        <v>35609</v>
      </c>
      <c r="K210" s="36">
        <v>0</v>
      </c>
      <c r="L210" s="36">
        <v>0</v>
      </c>
      <c r="M210" s="36">
        <v>0</v>
      </c>
      <c r="N210" s="36">
        <v>41552</v>
      </c>
      <c r="O210" s="36">
        <v>0</v>
      </c>
      <c r="P210" s="36">
        <v>66240</v>
      </c>
      <c r="Q210" s="36">
        <v>0</v>
      </c>
      <c r="R210" s="36">
        <v>43723</v>
      </c>
      <c r="S210" s="36">
        <v>34353</v>
      </c>
      <c r="T210" s="36">
        <v>0</v>
      </c>
      <c r="U210" s="36">
        <v>0</v>
      </c>
      <c r="V210" s="36">
        <v>37877</v>
      </c>
      <c r="W210" s="36">
        <v>106106</v>
      </c>
      <c r="X210" s="36">
        <v>20342</v>
      </c>
      <c r="Y210" s="36">
        <v>0</v>
      </c>
      <c r="Z210" s="36">
        <v>0</v>
      </c>
      <c r="AA210" s="36">
        <v>0</v>
      </c>
      <c r="AB210" s="36">
        <v>0</v>
      </c>
      <c r="AC210" s="36">
        <v>141228</v>
      </c>
      <c r="AD210" s="36">
        <v>34433</v>
      </c>
      <c r="AE210" s="36">
        <v>31772</v>
      </c>
      <c r="AF210" s="36">
        <v>115045</v>
      </c>
      <c r="AG210" s="36">
        <v>0</v>
      </c>
      <c r="AH210" s="36">
        <v>0</v>
      </c>
      <c r="AI210" s="36">
        <v>0</v>
      </c>
      <c r="AJ210" s="36">
        <v>110281</v>
      </c>
      <c r="AK210" s="36">
        <v>0</v>
      </c>
      <c r="AL210" s="36">
        <v>35843</v>
      </c>
      <c r="AM210" s="36">
        <v>44136</v>
      </c>
      <c r="AN210" s="36">
        <v>83056</v>
      </c>
      <c r="AO210" s="36">
        <v>35029</v>
      </c>
      <c r="AP210" s="36">
        <v>83135</v>
      </c>
      <c r="AQ210" s="36">
        <v>99137</v>
      </c>
      <c r="AR210" s="36">
        <v>0</v>
      </c>
      <c r="AS210" s="36">
        <v>43360</v>
      </c>
      <c r="AT210" s="36">
        <v>42660</v>
      </c>
      <c r="AU210" s="36">
        <v>0</v>
      </c>
      <c r="AV210" s="36">
        <v>0</v>
      </c>
      <c r="AW210" s="36">
        <v>192528</v>
      </c>
      <c r="AX210" s="36">
        <v>0</v>
      </c>
      <c r="AY210" s="36">
        <v>198917</v>
      </c>
      <c r="AZ210" s="36">
        <v>0</v>
      </c>
      <c r="BA210" s="36">
        <v>150098</v>
      </c>
      <c r="BB210" s="36">
        <v>29256</v>
      </c>
      <c r="BC210" s="36">
        <v>0</v>
      </c>
      <c r="BD210" s="36">
        <v>0</v>
      </c>
      <c r="BE210" s="36">
        <v>77091</v>
      </c>
      <c r="BF210" s="36">
        <v>0</v>
      </c>
      <c r="BG210" s="36">
        <v>0</v>
      </c>
      <c r="BH210" s="36">
        <v>128671</v>
      </c>
      <c r="BI210" s="43"/>
    </row>
    <row r="211" spans="1:61" hidden="1" outlineLevel="1" x14ac:dyDescent="0.25">
      <c r="A211" s="38" t="s">
        <v>248</v>
      </c>
      <c r="B211" s="36">
        <v>0</v>
      </c>
      <c r="C211" s="36">
        <v>918200</v>
      </c>
      <c r="D211" s="36">
        <v>188405</v>
      </c>
      <c r="E211" s="36">
        <v>0</v>
      </c>
      <c r="F211" s="36">
        <v>0</v>
      </c>
      <c r="G211" s="36">
        <v>0</v>
      </c>
      <c r="H211" s="36">
        <v>0</v>
      </c>
      <c r="I211" s="36">
        <v>0</v>
      </c>
      <c r="J211" s="36">
        <v>0</v>
      </c>
      <c r="K211" s="36">
        <v>0</v>
      </c>
      <c r="L211" s="36">
        <v>0</v>
      </c>
      <c r="M211" s="36">
        <v>0</v>
      </c>
      <c r="N211" s="36">
        <v>0</v>
      </c>
      <c r="O211" s="36">
        <v>0</v>
      </c>
      <c r="P211" s="36">
        <v>0</v>
      </c>
      <c r="Q211" s="36">
        <v>0</v>
      </c>
      <c r="R211" s="36">
        <v>0</v>
      </c>
      <c r="S211" s="36">
        <v>0</v>
      </c>
      <c r="T211" s="36">
        <v>374666</v>
      </c>
      <c r="U211" s="36">
        <v>0</v>
      </c>
      <c r="V211" s="36">
        <v>0</v>
      </c>
      <c r="W211" s="36">
        <v>0</v>
      </c>
      <c r="X211" s="36">
        <v>0</v>
      </c>
      <c r="Y211" s="36">
        <v>0</v>
      </c>
      <c r="Z211" s="36">
        <v>0</v>
      </c>
      <c r="AA211" s="36">
        <v>0</v>
      </c>
      <c r="AB211" s="36">
        <v>0</v>
      </c>
      <c r="AC211" s="36">
        <v>0</v>
      </c>
      <c r="AD211" s="36">
        <v>0</v>
      </c>
      <c r="AE211" s="36">
        <v>0</v>
      </c>
      <c r="AF211" s="36">
        <v>0</v>
      </c>
      <c r="AG211" s="36">
        <v>0</v>
      </c>
      <c r="AH211" s="36">
        <v>0</v>
      </c>
      <c r="AI211" s="36">
        <v>18750</v>
      </c>
      <c r="AJ211" s="36">
        <v>0</v>
      </c>
      <c r="AK211" s="36">
        <v>0</v>
      </c>
      <c r="AL211" s="36">
        <v>0</v>
      </c>
      <c r="AM211" s="36">
        <v>0</v>
      </c>
      <c r="AN211" s="36">
        <v>0</v>
      </c>
      <c r="AO211" s="36">
        <v>0</v>
      </c>
      <c r="AP211" s="36">
        <v>43750</v>
      </c>
      <c r="AQ211" s="36">
        <v>285992</v>
      </c>
      <c r="AR211" s="36">
        <v>0</v>
      </c>
      <c r="AS211" s="36">
        <v>0</v>
      </c>
      <c r="AT211" s="36">
        <v>0</v>
      </c>
      <c r="AU211" s="36">
        <v>0</v>
      </c>
      <c r="AV211" s="36">
        <v>0</v>
      </c>
      <c r="AW211" s="36">
        <v>0</v>
      </c>
      <c r="AX211" s="36">
        <v>0</v>
      </c>
      <c r="AY211" s="36">
        <v>0</v>
      </c>
      <c r="AZ211" s="36">
        <v>0</v>
      </c>
      <c r="BA211" s="36">
        <v>0</v>
      </c>
      <c r="BB211" s="36">
        <v>0</v>
      </c>
      <c r="BC211" s="36">
        <v>0</v>
      </c>
      <c r="BD211" s="36">
        <v>0</v>
      </c>
      <c r="BE211" s="36">
        <v>0</v>
      </c>
      <c r="BF211" s="36">
        <v>0</v>
      </c>
      <c r="BG211" s="36">
        <v>0</v>
      </c>
      <c r="BH211" s="36">
        <v>42500</v>
      </c>
      <c r="BI211" s="43"/>
    </row>
    <row r="212" spans="1:61" hidden="1" outlineLevel="1" x14ac:dyDescent="0.25">
      <c r="A212" s="38" t="s">
        <v>249</v>
      </c>
      <c r="B212" s="36">
        <v>0</v>
      </c>
      <c r="C212" s="36">
        <v>0</v>
      </c>
      <c r="D212" s="36">
        <v>5238</v>
      </c>
      <c r="E212" s="36">
        <v>21447</v>
      </c>
      <c r="F212" s="36">
        <v>67967</v>
      </c>
      <c r="G212" s="36">
        <v>16500</v>
      </c>
      <c r="H212" s="36">
        <v>156038</v>
      </c>
      <c r="I212" s="36">
        <v>249776</v>
      </c>
      <c r="J212" s="36">
        <v>229765</v>
      </c>
      <c r="K212" s="36">
        <v>0</v>
      </c>
      <c r="L212" s="36">
        <v>0</v>
      </c>
      <c r="M212" s="36">
        <v>29577</v>
      </c>
      <c r="N212" s="36">
        <v>80429</v>
      </c>
      <c r="O212" s="36">
        <v>38418</v>
      </c>
      <c r="P212" s="36">
        <v>28705</v>
      </c>
      <c r="Q212" s="36">
        <v>86196</v>
      </c>
      <c r="R212" s="36">
        <v>118561</v>
      </c>
      <c r="S212" s="36">
        <v>16500</v>
      </c>
      <c r="T212" s="36">
        <v>142247</v>
      </c>
      <c r="U212" s="36">
        <v>73865</v>
      </c>
      <c r="V212" s="36">
        <v>19618</v>
      </c>
      <c r="W212" s="36">
        <v>74718</v>
      </c>
      <c r="X212" s="36">
        <v>104993</v>
      </c>
      <c r="Y212" s="36">
        <v>16500</v>
      </c>
      <c r="Z212" s="36">
        <v>358771</v>
      </c>
      <c r="AA212" s="36">
        <v>165444</v>
      </c>
      <c r="AB212" s="36">
        <v>291680</v>
      </c>
      <c r="AC212" s="36">
        <v>43365</v>
      </c>
      <c r="AD212" s="36">
        <v>0</v>
      </c>
      <c r="AE212" s="36">
        <v>97505</v>
      </c>
      <c r="AF212" s="36">
        <v>5994</v>
      </c>
      <c r="AG212" s="36">
        <v>47114</v>
      </c>
      <c r="AH212" s="36">
        <v>0</v>
      </c>
      <c r="AI212" s="36">
        <v>0</v>
      </c>
      <c r="AJ212" s="36">
        <v>129221</v>
      </c>
      <c r="AK212" s="36">
        <v>71173</v>
      </c>
      <c r="AL212" s="36">
        <v>182203</v>
      </c>
      <c r="AM212" s="36">
        <v>66033</v>
      </c>
      <c r="AN212" s="36">
        <v>80429</v>
      </c>
      <c r="AO212" s="36">
        <v>523630</v>
      </c>
      <c r="AP212" s="36">
        <v>84882</v>
      </c>
      <c r="AQ212" s="36">
        <v>0</v>
      </c>
      <c r="AR212" s="36">
        <v>76562</v>
      </c>
      <c r="AS212" s="36">
        <v>99157</v>
      </c>
      <c r="AT212" s="36">
        <v>162114</v>
      </c>
      <c r="AU212" s="36">
        <v>39485</v>
      </c>
      <c r="AV212" s="36">
        <v>450875</v>
      </c>
      <c r="AW212" s="36">
        <v>36410</v>
      </c>
      <c r="AX212" s="36">
        <v>10895</v>
      </c>
      <c r="AY212" s="36">
        <v>17500</v>
      </c>
      <c r="AZ212" s="36">
        <v>275427</v>
      </c>
      <c r="BA212" s="36">
        <v>132248</v>
      </c>
      <c r="BB212" s="36">
        <v>131220</v>
      </c>
      <c r="BC212" s="36">
        <v>164127</v>
      </c>
      <c r="BD212" s="36">
        <v>795343</v>
      </c>
      <c r="BE212" s="36">
        <v>615314</v>
      </c>
      <c r="BF212" s="36">
        <v>2116889</v>
      </c>
      <c r="BG212" s="36">
        <v>430958</v>
      </c>
      <c r="BH212" s="36">
        <v>327433</v>
      </c>
      <c r="BI212" s="43"/>
    </row>
    <row r="213" spans="1:61" hidden="1" outlineLevel="1" x14ac:dyDescent="0.25">
      <c r="A213" s="38" t="s">
        <v>250</v>
      </c>
      <c r="B213" s="36">
        <v>0</v>
      </c>
      <c r="C213" s="36">
        <v>918200</v>
      </c>
      <c r="D213" s="36">
        <v>193643</v>
      </c>
      <c r="E213" s="36">
        <v>21447</v>
      </c>
      <c r="F213" s="36">
        <v>67967</v>
      </c>
      <c r="G213" s="36">
        <v>16500</v>
      </c>
      <c r="H213" s="36">
        <v>266968</v>
      </c>
      <c r="I213" s="36">
        <v>249776</v>
      </c>
      <c r="J213" s="36">
        <v>265374</v>
      </c>
      <c r="K213" s="36">
        <v>0</v>
      </c>
      <c r="L213" s="36">
        <v>0</v>
      </c>
      <c r="M213" s="36">
        <v>29577</v>
      </c>
      <c r="N213" s="36">
        <v>121981</v>
      </c>
      <c r="O213" s="36">
        <v>38418</v>
      </c>
      <c r="P213" s="36">
        <v>94945</v>
      </c>
      <c r="Q213" s="36">
        <v>86196</v>
      </c>
      <c r="R213" s="36">
        <v>162284</v>
      </c>
      <c r="S213" s="36">
        <v>50853</v>
      </c>
      <c r="T213" s="36">
        <v>516913</v>
      </c>
      <c r="U213" s="36">
        <v>73865</v>
      </c>
      <c r="V213" s="36">
        <v>57495</v>
      </c>
      <c r="W213" s="36">
        <v>180824</v>
      </c>
      <c r="X213" s="36">
        <v>125335</v>
      </c>
      <c r="Y213" s="36">
        <v>16500</v>
      </c>
      <c r="Z213" s="36">
        <v>358771</v>
      </c>
      <c r="AA213" s="36">
        <v>165444</v>
      </c>
      <c r="AB213" s="36">
        <v>291680</v>
      </c>
      <c r="AC213" s="36">
        <v>184593</v>
      </c>
      <c r="AD213" s="36">
        <v>34433</v>
      </c>
      <c r="AE213" s="36">
        <v>129277</v>
      </c>
      <c r="AF213" s="36">
        <v>121039</v>
      </c>
      <c r="AG213" s="36">
        <v>47114</v>
      </c>
      <c r="AH213" s="36">
        <v>0</v>
      </c>
      <c r="AI213" s="36">
        <v>18750</v>
      </c>
      <c r="AJ213" s="36">
        <v>239502</v>
      </c>
      <c r="AK213" s="36">
        <v>71173</v>
      </c>
      <c r="AL213" s="36">
        <v>218046</v>
      </c>
      <c r="AM213" s="36">
        <v>110169</v>
      </c>
      <c r="AN213" s="36">
        <v>163485</v>
      </c>
      <c r="AO213" s="36">
        <v>558659</v>
      </c>
      <c r="AP213" s="36">
        <v>211767</v>
      </c>
      <c r="AQ213" s="36">
        <v>385129</v>
      </c>
      <c r="AR213" s="36">
        <v>76562</v>
      </c>
      <c r="AS213" s="36">
        <v>142517</v>
      </c>
      <c r="AT213" s="36">
        <v>204774</v>
      </c>
      <c r="AU213" s="36">
        <v>39485</v>
      </c>
      <c r="AV213" s="36">
        <v>450875</v>
      </c>
      <c r="AW213" s="36">
        <v>228938</v>
      </c>
      <c r="AX213" s="36">
        <v>10895</v>
      </c>
      <c r="AY213" s="36">
        <v>216417</v>
      </c>
      <c r="AZ213" s="36">
        <v>275427</v>
      </c>
      <c r="BA213" s="36">
        <v>282346</v>
      </c>
      <c r="BB213" s="36">
        <v>160476</v>
      </c>
      <c r="BC213" s="36">
        <v>164127</v>
      </c>
      <c r="BD213" s="36">
        <v>795343</v>
      </c>
      <c r="BE213" s="36">
        <v>692405</v>
      </c>
      <c r="BF213" s="36">
        <v>2116889</v>
      </c>
      <c r="BG213" s="36">
        <v>430958</v>
      </c>
      <c r="BH213" s="36">
        <v>498604</v>
      </c>
      <c r="BI213" s="43"/>
    </row>
    <row r="214" spans="1:61" ht="19.899999999999999" hidden="1" customHeight="1" outlineLevel="1" x14ac:dyDescent="0.25">
      <c r="A214" s="38" t="s">
        <v>252</v>
      </c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43"/>
    </row>
    <row r="215" spans="1:61" hidden="1" outlineLevel="1" x14ac:dyDescent="0.25">
      <c r="A215" s="38" t="s">
        <v>253</v>
      </c>
      <c r="B215" s="36">
        <v>0</v>
      </c>
      <c r="C215" s="36">
        <v>0</v>
      </c>
      <c r="D215" s="36">
        <v>0</v>
      </c>
      <c r="E215" s="36">
        <v>1091</v>
      </c>
      <c r="F215" s="36">
        <v>0</v>
      </c>
      <c r="G215" s="36">
        <v>201725</v>
      </c>
      <c r="H215" s="36">
        <v>0</v>
      </c>
      <c r="I215" s="36">
        <v>9545</v>
      </c>
      <c r="J215" s="36">
        <v>0</v>
      </c>
      <c r="K215" s="36">
        <v>215280</v>
      </c>
      <c r="L215" s="36">
        <v>0</v>
      </c>
      <c r="M215" s="36">
        <v>0</v>
      </c>
      <c r="N215" s="36">
        <v>0</v>
      </c>
      <c r="O215" s="36">
        <v>3000</v>
      </c>
      <c r="P215" s="36">
        <v>0</v>
      </c>
      <c r="Q215" s="36">
        <v>0</v>
      </c>
      <c r="R215" s="36">
        <v>0</v>
      </c>
      <c r="S215" s="36">
        <v>0</v>
      </c>
      <c r="T215" s="36">
        <v>0</v>
      </c>
      <c r="U215" s="36">
        <v>0</v>
      </c>
      <c r="V215" s="36">
        <v>161667</v>
      </c>
      <c r="W215" s="36">
        <v>0</v>
      </c>
      <c r="X215" s="36">
        <v>5500</v>
      </c>
      <c r="Y215" s="36">
        <v>305020</v>
      </c>
      <c r="Z215" s="36">
        <v>0</v>
      </c>
      <c r="AA215" s="36">
        <v>0</v>
      </c>
      <c r="AB215" s="36">
        <v>0</v>
      </c>
      <c r="AC215" s="36">
        <v>0</v>
      </c>
      <c r="AD215" s="36">
        <v>0</v>
      </c>
      <c r="AE215" s="36">
        <v>0</v>
      </c>
      <c r="AF215" s="36">
        <v>0</v>
      </c>
      <c r="AG215" s="36">
        <v>2000</v>
      </c>
      <c r="AH215" s="36">
        <v>0</v>
      </c>
      <c r="AI215" s="36">
        <v>0</v>
      </c>
      <c r="AJ215" s="36">
        <v>0</v>
      </c>
      <c r="AK215" s="36">
        <v>2000</v>
      </c>
      <c r="AL215" s="36">
        <v>0</v>
      </c>
      <c r="AM215" s="36">
        <v>5500</v>
      </c>
      <c r="AN215" s="36">
        <v>0</v>
      </c>
      <c r="AO215" s="36">
        <v>0</v>
      </c>
      <c r="AP215" s="36">
        <v>0</v>
      </c>
      <c r="AQ215" s="36">
        <v>98715</v>
      </c>
      <c r="AR215" s="36">
        <v>0</v>
      </c>
      <c r="AS215" s="36">
        <v>5828136</v>
      </c>
      <c r="AT215" s="36">
        <v>0</v>
      </c>
      <c r="AU215" s="36">
        <v>0</v>
      </c>
      <c r="AV215" s="36">
        <v>0</v>
      </c>
      <c r="AW215" s="36">
        <v>0</v>
      </c>
      <c r="AX215" s="36">
        <v>0</v>
      </c>
      <c r="AY215" s="36">
        <v>0</v>
      </c>
      <c r="AZ215" s="36">
        <v>0</v>
      </c>
      <c r="BA215" s="36">
        <v>0</v>
      </c>
      <c r="BB215" s="36">
        <v>2498107</v>
      </c>
      <c r="BC215" s="36">
        <v>0</v>
      </c>
      <c r="BD215" s="36">
        <v>12272446</v>
      </c>
      <c r="BE215" s="36">
        <v>438500</v>
      </c>
      <c r="BF215" s="36">
        <v>0</v>
      </c>
      <c r="BG215" s="36">
        <v>0</v>
      </c>
      <c r="BH215" s="36">
        <v>25162613</v>
      </c>
      <c r="BI215" s="43"/>
    </row>
    <row r="216" spans="1:61" s="12" customFormat="1" ht="19.899999999999999" hidden="1" customHeight="1" outlineLevel="1" x14ac:dyDescent="0.25">
      <c r="A216" s="37" t="s">
        <v>255</v>
      </c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44"/>
    </row>
    <row r="217" spans="1:61" hidden="1" outlineLevel="1" x14ac:dyDescent="0.25">
      <c r="A217" s="38" t="s">
        <v>256</v>
      </c>
      <c r="B217" s="36">
        <v>3521</v>
      </c>
      <c r="C217" s="36">
        <v>5165</v>
      </c>
      <c r="D217" s="36">
        <v>647302</v>
      </c>
      <c r="E217" s="36">
        <v>5563</v>
      </c>
      <c r="F217" s="36">
        <v>16399</v>
      </c>
      <c r="G217" s="36">
        <v>4652</v>
      </c>
      <c r="H217" s="36">
        <v>3975</v>
      </c>
      <c r="I217" s="36">
        <v>3368</v>
      </c>
      <c r="J217" s="36">
        <v>13379</v>
      </c>
      <c r="K217" s="36">
        <v>38064</v>
      </c>
      <c r="L217" s="36">
        <v>5254</v>
      </c>
      <c r="M217" s="36">
        <v>30574</v>
      </c>
      <c r="N217" s="36">
        <v>12872</v>
      </c>
      <c r="O217" s="36">
        <v>12315</v>
      </c>
      <c r="P217" s="36">
        <v>14534</v>
      </c>
      <c r="Q217" s="36">
        <v>476</v>
      </c>
      <c r="R217" s="36">
        <v>26747</v>
      </c>
      <c r="S217" s="36">
        <v>6228</v>
      </c>
      <c r="T217" s="36">
        <v>4063</v>
      </c>
      <c r="U217" s="36">
        <v>47154</v>
      </c>
      <c r="V217" s="36">
        <v>5247</v>
      </c>
      <c r="W217" s="36">
        <v>27042</v>
      </c>
      <c r="X217" s="36">
        <v>13669</v>
      </c>
      <c r="Y217" s="36">
        <v>84196</v>
      </c>
      <c r="Z217" s="36">
        <v>70792</v>
      </c>
      <c r="AA217" s="36">
        <v>121253</v>
      </c>
      <c r="AB217" s="36">
        <v>57668</v>
      </c>
      <c r="AC217" s="36">
        <v>4249</v>
      </c>
      <c r="AD217" s="36">
        <v>13389</v>
      </c>
      <c r="AE217" s="36">
        <v>5452</v>
      </c>
      <c r="AF217" s="36">
        <v>1683</v>
      </c>
      <c r="AG217" s="36">
        <v>18166</v>
      </c>
      <c r="AH217" s="36">
        <v>45388</v>
      </c>
      <c r="AI217" s="36">
        <v>15209</v>
      </c>
      <c r="AJ217" s="36">
        <v>47162</v>
      </c>
      <c r="AK217" s="36">
        <v>2958</v>
      </c>
      <c r="AL217" s="36">
        <v>52315</v>
      </c>
      <c r="AM217" s="36">
        <v>13552</v>
      </c>
      <c r="AN217" s="36">
        <v>5250</v>
      </c>
      <c r="AO217" s="36">
        <v>2012</v>
      </c>
      <c r="AP217" s="36">
        <v>13883</v>
      </c>
      <c r="AQ217" s="36">
        <v>82930</v>
      </c>
      <c r="AR217" s="36">
        <v>17479</v>
      </c>
      <c r="AS217" s="36">
        <v>101053</v>
      </c>
      <c r="AT217" s="36">
        <v>9279</v>
      </c>
      <c r="AU217" s="36">
        <v>15735</v>
      </c>
      <c r="AV217" s="36">
        <v>8564</v>
      </c>
      <c r="AW217" s="36">
        <v>4280</v>
      </c>
      <c r="AX217" s="36">
        <v>49388</v>
      </c>
      <c r="AY217" s="36">
        <v>13251</v>
      </c>
      <c r="AZ217" s="36">
        <v>68939</v>
      </c>
      <c r="BA217" s="36">
        <v>15884</v>
      </c>
      <c r="BB217" s="36">
        <v>34179</v>
      </c>
      <c r="BC217" s="36">
        <v>21272</v>
      </c>
      <c r="BD217" s="36">
        <v>120534</v>
      </c>
      <c r="BE217" s="36">
        <v>58537</v>
      </c>
      <c r="BF217" s="36">
        <v>166015</v>
      </c>
      <c r="BG217" s="36">
        <v>27672</v>
      </c>
      <c r="BH217" s="36">
        <v>138695</v>
      </c>
      <c r="BI217" s="43"/>
    </row>
    <row r="218" spans="1:61" hidden="1" outlineLevel="1" x14ac:dyDescent="0.25">
      <c r="A218" s="38" t="s">
        <v>257</v>
      </c>
      <c r="B218" s="36">
        <v>372737</v>
      </c>
      <c r="C218" s="36">
        <v>88523</v>
      </c>
      <c r="D218" s="36">
        <v>0</v>
      </c>
      <c r="E218" s="36">
        <v>943283</v>
      </c>
      <c r="F218" s="36">
        <v>102848</v>
      </c>
      <c r="G218" s="36">
        <v>8708238</v>
      </c>
      <c r="H218" s="36">
        <v>1731542</v>
      </c>
      <c r="I218" s="36">
        <v>0</v>
      </c>
      <c r="J218" s="36">
        <v>6021</v>
      </c>
      <c r="K218" s="36">
        <v>873455</v>
      </c>
      <c r="L218" s="36">
        <v>2534</v>
      </c>
      <c r="M218" s="36">
        <v>4986</v>
      </c>
      <c r="N218" s="36">
        <v>132067</v>
      </c>
      <c r="O218" s="36">
        <v>0</v>
      </c>
      <c r="P218" s="36">
        <v>808355</v>
      </c>
      <c r="Q218" s="36">
        <v>749</v>
      </c>
      <c r="R218" s="36">
        <v>975594</v>
      </c>
      <c r="S218" s="36">
        <v>25285</v>
      </c>
      <c r="T218" s="36">
        <v>4129544</v>
      </c>
      <c r="U218" s="36">
        <v>2603636</v>
      </c>
      <c r="V218" s="36">
        <v>8552016</v>
      </c>
      <c r="W218" s="36">
        <v>1237696</v>
      </c>
      <c r="X218" s="36">
        <v>464</v>
      </c>
      <c r="Y218" s="36">
        <v>2258698</v>
      </c>
      <c r="Z218" s="36">
        <v>5299399</v>
      </c>
      <c r="AA218" s="36">
        <v>2458843</v>
      </c>
      <c r="AB218" s="36">
        <v>4203966</v>
      </c>
      <c r="AC218" s="36">
        <v>2633885</v>
      </c>
      <c r="AD218" s="36">
        <v>5966969</v>
      </c>
      <c r="AE218" s="36">
        <v>3117074</v>
      </c>
      <c r="AF218" s="36">
        <v>1747320</v>
      </c>
      <c r="AG218" s="36">
        <v>4801151</v>
      </c>
      <c r="AH218" s="36">
        <v>3789436</v>
      </c>
      <c r="AI218" s="36">
        <v>528042</v>
      </c>
      <c r="AJ218" s="36">
        <v>4586971</v>
      </c>
      <c r="AK218" s="36">
        <v>0</v>
      </c>
      <c r="AL218" s="36">
        <v>220673</v>
      </c>
      <c r="AM218" s="36">
        <v>7137981</v>
      </c>
      <c r="AN218" s="36">
        <v>2651110</v>
      </c>
      <c r="AO218" s="36">
        <v>4286201</v>
      </c>
      <c r="AP218" s="36">
        <v>26575</v>
      </c>
      <c r="AQ218" s="36">
        <v>11313450</v>
      </c>
      <c r="AR218" s="36">
        <v>63132</v>
      </c>
      <c r="AS218" s="36">
        <v>8175017</v>
      </c>
      <c r="AT218" s="36">
        <v>11132078</v>
      </c>
      <c r="AU218" s="36">
        <v>9276147</v>
      </c>
      <c r="AV218" s="36">
        <v>16251810</v>
      </c>
      <c r="AW218" s="36">
        <v>1764597</v>
      </c>
      <c r="AX218" s="36">
        <v>206788</v>
      </c>
      <c r="AY218" s="36">
        <v>3108306</v>
      </c>
      <c r="AZ218" s="36">
        <v>10909947</v>
      </c>
      <c r="BA218" s="36">
        <v>8310</v>
      </c>
      <c r="BB218" s="36">
        <v>4344076</v>
      </c>
      <c r="BC218" s="36">
        <v>10159853</v>
      </c>
      <c r="BD218" s="36">
        <v>7091856</v>
      </c>
      <c r="BE218" s="36">
        <v>9585430</v>
      </c>
      <c r="BF218" s="36">
        <v>3992643</v>
      </c>
      <c r="BG218" s="36">
        <v>14109</v>
      </c>
      <c r="BH218" s="36">
        <v>9635281</v>
      </c>
      <c r="BI218" s="43"/>
    </row>
    <row r="219" spans="1:61" hidden="1" outlineLevel="1" x14ac:dyDescent="0.25">
      <c r="A219" s="38" t="s">
        <v>258</v>
      </c>
      <c r="B219" s="36">
        <v>0</v>
      </c>
      <c r="C219" s="36">
        <v>0</v>
      </c>
      <c r="D219" s="36">
        <v>0</v>
      </c>
      <c r="E219" s="36">
        <v>0</v>
      </c>
      <c r="F219" s="36">
        <v>0</v>
      </c>
      <c r="G219" s="36">
        <v>0</v>
      </c>
      <c r="H219" s="36">
        <v>0</v>
      </c>
      <c r="I219" s="36">
        <v>0</v>
      </c>
      <c r="J219" s="36">
        <v>0</v>
      </c>
      <c r="K219" s="36">
        <v>0</v>
      </c>
      <c r="L219" s="36">
        <v>0</v>
      </c>
      <c r="M219" s="36">
        <v>0</v>
      </c>
      <c r="N219" s="36">
        <v>0</v>
      </c>
      <c r="O219" s="36">
        <v>0</v>
      </c>
      <c r="P219" s="36">
        <v>7526922</v>
      </c>
      <c r="Q219" s="36">
        <v>0</v>
      </c>
      <c r="R219" s="36">
        <v>0</v>
      </c>
      <c r="S219" s="36">
        <v>0</v>
      </c>
      <c r="T219" s="36">
        <v>0</v>
      </c>
      <c r="U219" s="36">
        <v>0</v>
      </c>
      <c r="V219" s="36">
        <v>0</v>
      </c>
      <c r="W219" s="36">
        <v>0</v>
      </c>
      <c r="X219" s="36">
        <v>0</v>
      </c>
      <c r="Y219" s="36">
        <v>0</v>
      </c>
      <c r="Z219" s="36">
        <v>0</v>
      </c>
      <c r="AA219" s="36">
        <v>0</v>
      </c>
      <c r="AB219" s="36">
        <v>1220824</v>
      </c>
      <c r="AC219" s="36">
        <v>0</v>
      </c>
      <c r="AD219" s="36">
        <v>0</v>
      </c>
      <c r="AE219" s="36">
        <v>2500000</v>
      </c>
      <c r="AF219" s="36">
        <v>0</v>
      </c>
      <c r="AG219" s="36">
        <v>0</v>
      </c>
      <c r="AH219" s="36">
        <v>0</v>
      </c>
      <c r="AI219" s="36">
        <v>0</v>
      </c>
      <c r="AJ219" s="36">
        <v>3723527</v>
      </c>
      <c r="AK219" s="36">
        <v>0</v>
      </c>
      <c r="AL219" s="36">
        <v>0</v>
      </c>
      <c r="AM219" s="36">
        <v>0</v>
      </c>
      <c r="AN219" s="36">
        <v>0</v>
      </c>
      <c r="AO219" s="36">
        <v>0</v>
      </c>
      <c r="AP219" s="36">
        <v>0</v>
      </c>
      <c r="AQ219" s="36">
        <v>2430000</v>
      </c>
      <c r="AR219" s="36">
        <v>0</v>
      </c>
      <c r="AS219" s="36">
        <v>0</v>
      </c>
      <c r="AT219" s="36">
        <v>0</v>
      </c>
      <c r="AU219" s="36">
        <v>0</v>
      </c>
      <c r="AV219" s="36">
        <v>0</v>
      </c>
      <c r="AW219" s="36">
        <v>0</v>
      </c>
      <c r="AX219" s="36">
        <v>0</v>
      </c>
      <c r="AY219" s="36">
        <v>0</v>
      </c>
      <c r="AZ219" s="36">
        <v>0</v>
      </c>
      <c r="BA219" s="36">
        <v>0</v>
      </c>
      <c r="BB219" s="36">
        <v>0</v>
      </c>
      <c r="BC219" s="36">
        <v>0</v>
      </c>
      <c r="BD219" s="36">
        <v>0</v>
      </c>
      <c r="BE219" s="36">
        <v>0</v>
      </c>
      <c r="BF219" s="36">
        <v>0</v>
      </c>
      <c r="BG219" s="36">
        <v>0</v>
      </c>
      <c r="BH219" s="36">
        <v>0</v>
      </c>
      <c r="BI219" s="43"/>
    </row>
    <row r="220" spans="1:61" hidden="1" outlineLevel="1" x14ac:dyDescent="0.25">
      <c r="A220" s="38" t="s">
        <v>259</v>
      </c>
      <c r="B220" s="36">
        <v>376258</v>
      </c>
      <c r="C220" s="36">
        <v>93688</v>
      </c>
      <c r="D220" s="36">
        <v>647302</v>
      </c>
      <c r="E220" s="36">
        <v>948846</v>
      </c>
      <c r="F220" s="36">
        <v>119247</v>
      </c>
      <c r="G220" s="36">
        <v>8712890</v>
      </c>
      <c r="H220" s="36">
        <v>1735517</v>
      </c>
      <c r="I220" s="36">
        <v>3368</v>
      </c>
      <c r="J220" s="36">
        <v>19400</v>
      </c>
      <c r="K220" s="36">
        <v>911519</v>
      </c>
      <c r="L220" s="36">
        <v>7788</v>
      </c>
      <c r="M220" s="36">
        <v>35560</v>
      </c>
      <c r="N220" s="36">
        <v>144939</v>
      </c>
      <c r="O220" s="36">
        <v>12315</v>
      </c>
      <c r="P220" s="36">
        <v>8349811</v>
      </c>
      <c r="Q220" s="36">
        <v>1225</v>
      </c>
      <c r="R220" s="36">
        <v>1002341</v>
      </c>
      <c r="S220" s="36">
        <v>31513</v>
      </c>
      <c r="T220" s="36">
        <v>4133607</v>
      </c>
      <c r="U220" s="36">
        <v>2650790</v>
      </c>
      <c r="V220" s="36">
        <v>8557263</v>
      </c>
      <c r="W220" s="36">
        <v>1264738</v>
      </c>
      <c r="X220" s="36">
        <v>14133</v>
      </c>
      <c r="Y220" s="36">
        <v>2342894</v>
      </c>
      <c r="Z220" s="36">
        <v>5370191</v>
      </c>
      <c r="AA220" s="36">
        <v>2580096</v>
      </c>
      <c r="AB220" s="36">
        <v>5482458</v>
      </c>
      <c r="AC220" s="36">
        <v>2638134</v>
      </c>
      <c r="AD220" s="36">
        <v>5980358</v>
      </c>
      <c r="AE220" s="36">
        <v>5622526</v>
      </c>
      <c r="AF220" s="36">
        <v>1749003</v>
      </c>
      <c r="AG220" s="36">
        <v>4819317</v>
      </c>
      <c r="AH220" s="36">
        <v>3834824</v>
      </c>
      <c r="AI220" s="36">
        <v>543251</v>
      </c>
      <c r="AJ220" s="36">
        <v>8357660</v>
      </c>
      <c r="AK220" s="36">
        <v>2958</v>
      </c>
      <c r="AL220" s="36">
        <v>272988</v>
      </c>
      <c r="AM220" s="36">
        <v>7151533</v>
      </c>
      <c r="AN220" s="36">
        <v>2656360</v>
      </c>
      <c r="AO220" s="36">
        <v>4288213</v>
      </c>
      <c r="AP220" s="36">
        <v>40458</v>
      </c>
      <c r="AQ220" s="36">
        <v>13826380</v>
      </c>
      <c r="AR220" s="36">
        <v>80611</v>
      </c>
      <c r="AS220" s="36">
        <v>8276070</v>
      </c>
      <c r="AT220" s="36">
        <v>11141357</v>
      </c>
      <c r="AU220" s="36">
        <v>9291882</v>
      </c>
      <c r="AV220" s="36">
        <v>16260374</v>
      </c>
      <c r="AW220" s="36">
        <v>1768877</v>
      </c>
      <c r="AX220" s="36">
        <v>256176</v>
      </c>
      <c r="AY220" s="36">
        <v>3121557</v>
      </c>
      <c r="AZ220" s="36">
        <v>10978886</v>
      </c>
      <c r="BA220" s="36">
        <v>24194</v>
      </c>
      <c r="BB220" s="36">
        <v>4378255</v>
      </c>
      <c r="BC220" s="36">
        <v>10181125</v>
      </c>
      <c r="BD220" s="36">
        <v>7212390</v>
      </c>
      <c r="BE220" s="36">
        <v>9643967</v>
      </c>
      <c r="BF220" s="36">
        <v>4158658</v>
      </c>
      <c r="BG220" s="36">
        <v>41781</v>
      </c>
      <c r="BH220" s="36">
        <v>9773976</v>
      </c>
      <c r="BI220" s="43"/>
    </row>
    <row r="221" spans="1:61" s="12" customFormat="1" collapsed="1" x14ac:dyDescent="0.25">
      <c r="A221" s="37" t="s">
        <v>260</v>
      </c>
      <c r="B221" s="39">
        <v>506727</v>
      </c>
      <c r="C221" s="39">
        <v>1340940</v>
      </c>
      <c r="D221" s="39">
        <v>840945</v>
      </c>
      <c r="E221" s="39">
        <v>1047968</v>
      </c>
      <c r="F221" s="39">
        <v>338652</v>
      </c>
      <c r="G221" s="39">
        <v>9098863</v>
      </c>
      <c r="H221" s="39">
        <v>2755729</v>
      </c>
      <c r="I221" s="39">
        <v>370032</v>
      </c>
      <c r="J221" s="39">
        <v>513389</v>
      </c>
      <c r="K221" s="39">
        <v>1518517</v>
      </c>
      <c r="L221" s="39">
        <v>209197</v>
      </c>
      <c r="M221" s="39">
        <v>205830</v>
      </c>
      <c r="N221" s="39">
        <v>520250</v>
      </c>
      <c r="O221" s="39">
        <v>262531</v>
      </c>
      <c r="P221" s="39">
        <v>8636674</v>
      </c>
      <c r="Q221" s="39">
        <v>582552</v>
      </c>
      <c r="R221" s="39">
        <v>1232671</v>
      </c>
      <c r="S221" s="39">
        <v>1017232</v>
      </c>
      <c r="T221" s="39">
        <v>5305377</v>
      </c>
      <c r="U221" s="39">
        <v>2917608</v>
      </c>
      <c r="V221" s="39">
        <v>9042338</v>
      </c>
      <c r="W221" s="39">
        <v>2415011</v>
      </c>
      <c r="X221" s="39">
        <v>180371</v>
      </c>
      <c r="Y221" s="39">
        <v>3182216</v>
      </c>
      <c r="Z221" s="39">
        <v>5972995</v>
      </c>
      <c r="AA221" s="39">
        <v>2941146</v>
      </c>
      <c r="AB221" s="39">
        <v>6496337</v>
      </c>
      <c r="AC221" s="39">
        <v>3265696</v>
      </c>
      <c r="AD221" s="39">
        <v>6427786</v>
      </c>
      <c r="AE221" s="39">
        <v>6115116</v>
      </c>
      <c r="AF221" s="39">
        <v>2681244</v>
      </c>
      <c r="AG221" s="39">
        <v>4909086</v>
      </c>
      <c r="AH221" s="39">
        <v>3940477</v>
      </c>
      <c r="AI221" s="39">
        <v>813762</v>
      </c>
      <c r="AJ221" s="39">
        <v>8741398</v>
      </c>
      <c r="AK221" s="39">
        <v>3935698</v>
      </c>
      <c r="AL221" s="39">
        <v>1442706</v>
      </c>
      <c r="AM221" s="39">
        <v>8877693</v>
      </c>
      <c r="AN221" s="39">
        <v>3011559</v>
      </c>
      <c r="AO221" s="39">
        <v>5200957</v>
      </c>
      <c r="AP221" s="39">
        <v>793673</v>
      </c>
      <c r="AQ221" s="39">
        <v>15012863</v>
      </c>
      <c r="AR221" s="39">
        <v>595869</v>
      </c>
      <c r="AS221" s="39">
        <v>16861441</v>
      </c>
      <c r="AT221" s="39">
        <v>11884603</v>
      </c>
      <c r="AU221" s="39">
        <v>10452337</v>
      </c>
      <c r="AV221" s="39">
        <v>17252660</v>
      </c>
      <c r="AW221" s="39">
        <v>2245516</v>
      </c>
      <c r="AX221" s="39">
        <v>532731</v>
      </c>
      <c r="AY221" s="39">
        <v>4257608</v>
      </c>
      <c r="AZ221" s="39">
        <v>11402840</v>
      </c>
      <c r="BA221" s="39">
        <v>791338</v>
      </c>
      <c r="BB221" s="39">
        <v>8516173</v>
      </c>
      <c r="BC221" s="39">
        <v>11469682</v>
      </c>
      <c r="BD221" s="39">
        <v>20995022</v>
      </c>
      <c r="BE221" s="39">
        <v>12358639</v>
      </c>
      <c r="BF221" s="39">
        <v>6810933</v>
      </c>
      <c r="BG221" s="39">
        <v>4078341</v>
      </c>
      <c r="BH221" s="39">
        <v>39843819</v>
      </c>
      <c r="BI221" s="44"/>
    </row>
    <row r="222" spans="1:61" x14ac:dyDescent="0.25">
      <c r="A222" s="38" t="s">
        <v>261</v>
      </c>
      <c r="B222" s="36">
        <v>2010393</v>
      </c>
      <c r="C222" s="36">
        <v>17877045</v>
      </c>
      <c r="D222" s="36">
        <v>975885</v>
      </c>
      <c r="E222" s="36">
        <v>13122873</v>
      </c>
      <c r="F222" s="36">
        <v>6287840</v>
      </c>
      <c r="G222" s="36">
        <v>27602902</v>
      </c>
      <c r="H222" s="36">
        <v>10001963</v>
      </c>
      <c r="I222" s="36">
        <v>12483139</v>
      </c>
      <c r="J222" s="36">
        <v>19389617</v>
      </c>
      <c r="K222" s="36">
        <v>10327982</v>
      </c>
      <c r="L222" s="36">
        <v>774861</v>
      </c>
      <c r="M222" s="36">
        <v>19105903</v>
      </c>
      <c r="N222" s="36">
        <v>12952110</v>
      </c>
      <c r="O222" s="36">
        <v>19700993</v>
      </c>
      <c r="P222" s="36">
        <v>42878244</v>
      </c>
      <c r="Q222" s="36">
        <v>19446793</v>
      </c>
      <c r="R222" s="36">
        <v>10593497</v>
      </c>
      <c r="S222" s="36">
        <v>8305017</v>
      </c>
      <c r="T222" s="36">
        <v>5305377</v>
      </c>
      <c r="U222" s="36">
        <v>22627051</v>
      </c>
      <c r="V222" s="36">
        <v>50507475</v>
      </c>
      <c r="W222" s="36">
        <v>25767288</v>
      </c>
      <c r="X222" s="36">
        <v>11625855</v>
      </c>
      <c r="Y222" s="36">
        <v>25219296</v>
      </c>
      <c r="Z222" s="36">
        <v>60405857</v>
      </c>
      <c r="AA222" s="36">
        <v>27339482</v>
      </c>
      <c r="AB222" s="36">
        <v>18903928</v>
      </c>
      <c r="AC222" s="36">
        <v>27930306</v>
      </c>
      <c r="AD222" s="36">
        <v>34760500</v>
      </c>
      <c r="AE222" s="36">
        <v>32293286</v>
      </c>
      <c r="AF222" s="36">
        <v>25663812</v>
      </c>
      <c r="AG222" s="36">
        <v>15485884</v>
      </c>
      <c r="AH222" s="36">
        <v>28938878</v>
      </c>
      <c r="AI222" s="36">
        <v>70668230</v>
      </c>
      <c r="AJ222" s="36">
        <v>35110406</v>
      </c>
      <c r="AK222" s="36">
        <v>38320334</v>
      </c>
      <c r="AL222" s="36">
        <v>60238633</v>
      </c>
      <c r="AM222" s="36">
        <v>25996699</v>
      </c>
      <c r="AN222" s="36">
        <v>36411251</v>
      </c>
      <c r="AO222" s="36">
        <v>31949244</v>
      </c>
      <c r="AP222" s="36">
        <v>67224318</v>
      </c>
      <c r="AQ222" s="36">
        <v>71642566</v>
      </c>
      <c r="AR222" s="36">
        <v>32074718</v>
      </c>
      <c r="AS222" s="36">
        <v>70776018</v>
      </c>
      <c r="AT222" s="36">
        <v>47091269</v>
      </c>
      <c r="AU222" s="36">
        <v>41777072</v>
      </c>
      <c r="AV222" s="36">
        <v>58079310</v>
      </c>
      <c r="AW222" s="36">
        <v>32780051</v>
      </c>
      <c r="AX222" s="36">
        <v>45762038</v>
      </c>
      <c r="AY222" s="36">
        <v>55704656</v>
      </c>
      <c r="AZ222" s="36">
        <v>51687632</v>
      </c>
      <c r="BA222" s="36">
        <v>52816036</v>
      </c>
      <c r="BB222" s="36">
        <v>38343545</v>
      </c>
      <c r="BC222" s="36">
        <v>30580293</v>
      </c>
      <c r="BD222" s="36">
        <v>55655892</v>
      </c>
      <c r="BE222" s="36">
        <v>54725915</v>
      </c>
      <c r="BF222" s="36">
        <v>57864516</v>
      </c>
      <c r="BG222" s="36">
        <v>125487094</v>
      </c>
      <c r="BH222" s="36">
        <v>192380970</v>
      </c>
      <c r="BI222" s="43"/>
    </row>
    <row r="223" spans="1:61" s="12" customFormat="1" ht="15.75" x14ac:dyDescent="0.25">
      <c r="A223" s="40" t="s">
        <v>262</v>
      </c>
      <c r="B223" s="39">
        <v>2010393</v>
      </c>
      <c r="C223" s="39">
        <v>17877045</v>
      </c>
      <c r="D223" s="39">
        <v>975885</v>
      </c>
      <c r="E223" s="39">
        <v>13122873</v>
      </c>
      <c r="F223" s="39">
        <v>6287840</v>
      </c>
      <c r="G223" s="39">
        <v>27602902</v>
      </c>
      <c r="H223" s="39">
        <v>10001963</v>
      </c>
      <c r="I223" s="39">
        <v>12483139</v>
      </c>
      <c r="J223" s="39">
        <v>19389617</v>
      </c>
      <c r="K223" s="39">
        <v>10327982</v>
      </c>
      <c r="L223" s="39">
        <v>774861</v>
      </c>
      <c r="M223" s="39">
        <v>19105903</v>
      </c>
      <c r="N223" s="39">
        <v>12952110</v>
      </c>
      <c r="O223" s="39">
        <v>19700993</v>
      </c>
      <c r="P223" s="39">
        <v>42878244</v>
      </c>
      <c r="Q223" s="39">
        <v>19446793</v>
      </c>
      <c r="R223" s="39">
        <v>10593497</v>
      </c>
      <c r="S223" s="39">
        <v>8305017</v>
      </c>
      <c r="T223" s="39">
        <v>5305377</v>
      </c>
      <c r="U223" s="39">
        <v>22627051</v>
      </c>
      <c r="V223" s="39">
        <v>50507475</v>
      </c>
      <c r="W223" s="39">
        <v>25767288</v>
      </c>
      <c r="X223" s="39">
        <v>11625855</v>
      </c>
      <c r="Y223" s="39">
        <v>25219296</v>
      </c>
      <c r="Z223" s="39">
        <v>60405857</v>
      </c>
      <c r="AA223" s="39">
        <v>27339482</v>
      </c>
      <c r="AB223" s="39">
        <v>18903928</v>
      </c>
      <c r="AC223" s="39">
        <v>27930306</v>
      </c>
      <c r="AD223" s="39">
        <v>34760500</v>
      </c>
      <c r="AE223" s="39">
        <v>32293286</v>
      </c>
      <c r="AF223" s="39">
        <v>25663812</v>
      </c>
      <c r="AG223" s="39">
        <v>15485884</v>
      </c>
      <c r="AH223" s="39">
        <v>28938878</v>
      </c>
      <c r="AI223" s="39">
        <v>70668230</v>
      </c>
      <c r="AJ223" s="39">
        <v>35110406</v>
      </c>
      <c r="AK223" s="39">
        <v>38320334</v>
      </c>
      <c r="AL223" s="39">
        <v>60238633</v>
      </c>
      <c r="AM223" s="39">
        <v>25996699</v>
      </c>
      <c r="AN223" s="39">
        <v>36411251</v>
      </c>
      <c r="AO223" s="39">
        <v>31949244</v>
      </c>
      <c r="AP223" s="39">
        <v>67224318</v>
      </c>
      <c r="AQ223" s="39">
        <v>71642566</v>
      </c>
      <c r="AR223" s="39">
        <v>32074718</v>
      </c>
      <c r="AS223" s="39">
        <v>70776018</v>
      </c>
      <c r="AT223" s="39">
        <v>47091269</v>
      </c>
      <c r="AU223" s="39">
        <v>41777072</v>
      </c>
      <c r="AV223" s="39">
        <v>58079310</v>
      </c>
      <c r="AW223" s="39">
        <v>32780051</v>
      </c>
      <c r="AX223" s="39">
        <v>45762038</v>
      </c>
      <c r="AY223" s="39">
        <v>55704656</v>
      </c>
      <c r="AZ223" s="39">
        <v>51687632</v>
      </c>
      <c r="BA223" s="39">
        <v>52816036</v>
      </c>
      <c r="BB223" s="39">
        <v>38343545</v>
      </c>
      <c r="BC223" s="39">
        <v>30580293</v>
      </c>
      <c r="BD223" s="39">
        <v>55655892</v>
      </c>
      <c r="BE223" s="39">
        <v>54725915</v>
      </c>
      <c r="BF223" s="39">
        <v>57864516</v>
      </c>
      <c r="BG223" s="39">
        <v>125487094</v>
      </c>
      <c r="BH223" s="39">
        <v>192380970</v>
      </c>
      <c r="BI223" s="44"/>
    </row>
    <row r="224" spans="1:61" ht="19.899999999999999" customHeight="1" x14ac:dyDescent="0.25">
      <c r="A224" s="40" t="s">
        <v>404</v>
      </c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43"/>
    </row>
    <row r="225" spans="1:61" ht="17.45" customHeight="1" x14ac:dyDescent="0.25">
      <c r="A225" s="37" t="s">
        <v>264</v>
      </c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43"/>
    </row>
    <row r="226" spans="1:61" s="12" customFormat="1" ht="18" hidden="1" customHeight="1" outlineLevel="1" x14ac:dyDescent="0.25">
      <c r="A226" s="37" t="s">
        <v>266</v>
      </c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44"/>
    </row>
    <row r="227" spans="1:61" hidden="1" outlineLevel="1" x14ac:dyDescent="0.25">
      <c r="A227" s="38" t="s">
        <v>267</v>
      </c>
      <c r="B227" s="36">
        <v>0</v>
      </c>
      <c r="C227" s="36">
        <v>0</v>
      </c>
      <c r="D227" s="36">
        <v>0</v>
      </c>
      <c r="E227" s="36">
        <v>0</v>
      </c>
      <c r="F227" s="36">
        <v>0</v>
      </c>
      <c r="G227" s="36">
        <v>0</v>
      </c>
      <c r="H227" s="36">
        <v>0</v>
      </c>
      <c r="I227" s="36">
        <v>0</v>
      </c>
      <c r="J227" s="36">
        <v>0</v>
      </c>
      <c r="K227" s="36">
        <v>0</v>
      </c>
      <c r="L227" s="36">
        <v>0</v>
      </c>
      <c r="M227" s="36">
        <v>0</v>
      </c>
      <c r="N227" s="36">
        <v>0</v>
      </c>
      <c r="O227" s="36">
        <v>0</v>
      </c>
      <c r="P227" s="36">
        <v>0</v>
      </c>
      <c r="Q227" s="36">
        <v>0</v>
      </c>
      <c r="R227" s="36">
        <v>0</v>
      </c>
      <c r="S227" s="36">
        <v>1124694</v>
      </c>
      <c r="T227" s="36">
        <v>0</v>
      </c>
      <c r="U227" s="36">
        <v>0</v>
      </c>
      <c r="V227" s="36">
        <v>22973</v>
      </c>
      <c r="W227" s="36">
        <v>0</v>
      </c>
      <c r="X227" s="36">
        <v>0</v>
      </c>
      <c r="Y227" s="36">
        <v>0</v>
      </c>
      <c r="Z227" s="36">
        <v>0</v>
      </c>
      <c r="AA227" s="36">
        <v>0</v>
      </c>
      <c r="AB227" s="36">
        <v>0</v>
      </c>
      <c r="AC227" s="36">
        <v>0</v>
      </c>
      <c r="AD227" s="36">
        <v>0</v>
      </c>
      <c r="AE227" s="36">
        <v>0</v>
      </c>
      <c r="AF227" s="36">
        <v>0</v>
      </c>
      <c r="AG227" s="36">
        <v>0</v>
      </c>
      <c r="AH227" s="36">
        <v>0</v>
      </c>
      <c r="AI227" s="36">
        <v>0</v>
      </c>
      <c r="AJ227" s="36">
        <v>0</v>
      </c>
      <c r="AK227" s="36">
        <v>0</v>
      </c>
      <c r="AL227" s="36">
        <v>0</v>
      </c>
      <c r="AM227" s="36">
        <v>0</v>
      </c>
      <c r="AN227" s="36">
        <v>0</v>
      </c>
      <c r="AO227" s="36">
        <v>0</v>
      </c>
      <c r="AP227" s="36">
        <v>0</v>
      </c>
      <c r="AQ227" s="36">
        <v>0</v>
      </c>
      <c r="AR227" s="36">
        <v>0</v>
      </c>
      <c r="AS227" s="36">
        <v>0</v>
      </c>
      <c r="AT227" s="36">
        <v>0</v>
      </c>
      <c r="AU227" s="36">
        <v>0</v>
      </c>
      <c r="AV227" s="36">
        <v>0</v>
      </c>
      <c r="AW227" s="36">
        <v>0</v>
      </c>
      <c r="AX227" s="36">
        <v>0</v>
      </c>
      <c r="AY227" s="36">
        <v>0</v>
      </c>
      <c r="AZ227" s="36">
        <v>0</v>
      </c>
      <c r="BA227" s="36">
        <v>0</v>
      </c>
      <c r="BB227" s="36">
        <v>0</v>
      </c>
      <c r="BC227" s="36">
        <v>0</v>
      </c>
      <c r="BD227" s="36">
        <v>335000</v>
      </c>
      <c r="BE227" s="36">
        <v>0</v>
      </c>
      <c r="BF227" s="36">
        <v>0</v>
      </c>
      <c r="BG227" s="36">
        <v>0</v>
      </c>
      <c r="BH227" s="36">
        <v>0</v>
      </c>
      <c r="BI227" s="43"/>
    </row>
    <row r="228" spans="1:61" s="12" customFormat="1" ht="16.899999999999999" hidden="1" customHeight="1" outlineLevel="1" x14ac:dyDescent="0.25">
      <c r="A228" s="37" t="s">
        <v>269</v>
      </c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44"/>
    </row>
    <row r="229" spans="1:61" hidden="1" outlineLevel="1" x14ac:dyDescent="0.25">
      <c r="A229" s="38" t="s">
        <v>270</v>
      </c>
      <c r="B229" s="36">
        <v>104616</v>
      </c>
      <c r="C229" s="36">
        <v>14371143</v>
      </c>
      <c r="D229" s="36">
        <v>-817151</v>
      </c>
      <c r="E229" s="36">
        <v>6862237</v>
      </c>
      <c r="F229" s="36">
        <v>3719735</v>
      </c>
      <c r="G229" s="36">
        <v>17279622</v>
      </c>
      <c r="H229" s="36">
        <v>1326167</v>
      </c>
      <c r="I229" s="36">
        <v>7101843</v>
      </c>
      <c r="J229" s="36">
        <v>12362599</v>
      </c>
      <c r="K229" s="36">
        <v>3887930</v>
      </c>
      <c r="L229" s="36">
        <v>-2996743</v>
      </c>
      <c r="M229" s="36">
        <v>7983943</v>
      </c>
      <c r="N229" s="36">
        <v>-2075839</v>
      </c>
      <c r="O229" s="36">
        <v>9701674</v>
      </c>
      <c r="P229" s="36">
        <v>41366490</v>
      </c>
      <c r="Q229" s="36">
        <v>9365666</v>
      </c>
      <c r="R229" s="36">
        <v>3671118</v>
      </c>
      <c r="S229" s="36">
        <v>728041</v>
      </c>
      <c r="T229" s="36">
        <v>0</v>
      </c>
      <c r="U229" s="36">
        <v>13128911</v>
      </c>
      <c r="V229" s="36">
        <v>48754875</v>
      </c>
      <c r="W229" s="36">
        <v>11080680</v>
      </c>
      <c r="X229" s="36">
        <v>3191488</v>
      </c>
      <c r="Y229" s="36">
        <v>13551384</v>
      </c>
      <c r="Z229" s="36">
        <v>-2230865</v>
      </c>
      <c r="AA229" s="36">
        <v>16407332</v>
      </c>
      <c r="AB229" s="36">
        <v>9816499</v>
      </c>
      <c r="AC229" s="36">
        <v>14693498</v>
      </c>
      <c r="AD229" s="36">
        <v>16026998</v>
      </c>
      <c r="AE229" s="36">
        <v>13094615</v>
      </c>
      <c r="AF229" s="36">
        <v>11419669</v>
      </c>
      <c r="AG229" s="36">
        <v>1560244</v>
      </c>
      <c r="AH229" s="36">
        <v>21217519</v>
      </c>
      <c r="AI229" s="36">
        <v>14371489</v>
      </c>
      <c r="AJ229" s="36">
        <v>21727402</v>
      </c>
      <c r="AK229" s="36">
        <v>4323373</v>
      </c>
      <c r="AL229" s="36">
        <v>16034612</v>
      </c>
      <c r="AM229" s="36">
        <v>8611303</v>
      </c>
      <c r="AN229" s="36">
        <v>28989422</v>
      </c>
      <c r="AO229" s="36">
        <v>25488169</v>
      </c>
      <c r="AP229" s="36">
        <v>32421999</v>
      </c>
      <c r="AQ229" s="36">
        <v>45043663</v>
      </c>
      <c r="AR229" s="36">
        <v>15704856</v>
      </c>
      <c r="AS229" s="36">
        <v>15104116</v>
      </c>
      <c r="AT229" s="36">
        <v>15879340</v>
      </c>
      <c r="AU229" s="36">
        <v>23356797</v>
      </c>
      <c r="AV229" s="36">
        <v>29663605</v>
      </c>
      <c r="AW229" s="36">
        <v>15884436</v>
      </c>
      <c r="AX229" s="36">
        <v>10029346</v>
      </c>
      <c r="AY229" s="36">
        <v>29211694</v>
      </c>
      <c r="AZ229" s="36">
        <v>23494107</v>
      </c>
      <c r="BA229" s="36">
        <v>23553985</v>
      </c>
      <c r="BB229" s="36">
        <v>15884977</v>
      </c>
      <c r="BC229" s="36">
        <v>12054747</v>
      </c>
      <c r="BD229" s="36">
        <v>34568857</v>
      </c>
      <c r="BE229" s="36">
        <v>26277812</v>
      </c>
      <c r="BF229" s="36">
        <v>17362699</v>
      </c>
      <c r="BG229" s="36">
        <v>30565522</v>
      </c>
      <c r="BH229" s="36">
        <v>107572865</v>
      </c>
      <c r="BI229" s="43"/>
    </row>
    <row r="230" spans="1:61" hidden="1" outlineLevel="1" x14ac:dyDescent="0.25">
      <c r="A230" s="38" t="s">
        <v>197</v>
      </c>
      <c r="B230" s="36">
        <v>69117</v>
      </c>
      <c r="C230" s="36">
        <v>44468</v>
      </c>
      <c r="D230" s="36">
        <v>-2118863</v>
      </c>
      <c r="E230" s="36">
        <v>941831</v>
      </c>
      <c r="F230" s="36">
        <v>674664</v>
      </c>
      <c r="G230" s="36">
        <v>-423561</v>
      </c>
      <c r="H230" s="36">
        <v>-75003</v>
      </c>
      <c r="I230" s="36">
        <v>-440060</v>
      </c>
      <c r="J230" s="36">
        <v>-98789</v>
      </c>
      <c r="K230" s="36">
        <v>-1538184</v>
      </c>
      <c r="L230" s="36">
        <v>84162</v>
      </c>
      <c r="M230" s="36">
        <v>-160358</v>
      </c>
      <c r="N230" s="36">
        <v>-128742</v>
      </c>
      <c r="O230" s="36">
        <v>-231566</v>
      </c>
      <c r="P230" s="36">
        <v>-664952</v>
      </c>
      <c r="Q230" s="36">
        <v>-800541</v>
      </c>
      <c r="R230" s="36">
        <v>225653</v>
      </c>
      <c r="S230" s="36">
        <v>778393</v>
      </c>
      <c r="T230" s="36">
        <v>-273068</v>
      </c>
      <c r="U230" s="36">
        <v>-870158</v>
      </c>
      <c r="V230" s="36">
        <v>613880</v>
      </c>
      <c r="W230" s="36">
        <v>889851</v>
      </c>
      <c r="X230" s="36">
        <v>31949</v>
      </c>
      <c r="Y230" s="36">
        <v>456200</v>
      </c>
      <c r="Z230" s="36">
        <v>89076</v>
      </c>
      <c r="AA230" s="36">
        <v>233519</v>
      </c>
      <c r="AB230" s="36">
        <v>1222377</v>
      </c>
      <c r="AC230" s="36">
        <v>-475494</v>
      </c>
      <c r="AD230" s="36">
        <v>731518</v>
      </c>
      <c r="AE230" s="36">
        <v>380661</v>
      </c>
      <c r="AF230" s="36">
        <v>457995</v>
      </c>
      <c r="AG230" s="36">
        <v>311801</v>
      </c>
      <c r="AH230" s="36">
        <v>-218418</v>
      </c>
      <c r="AI230" s="36">
        <v>430817</v>
      </c>
      <c r="AJ230" s="36">
        <v>233946</v>
      </c>
      <c r="AK230" s="36">
        <v>3611720</v>
      </c>
      <c r="AL230" s="36">
        <v>-613724</v>
      </c>
      <c r="AM230" s="36">
        <v>448479</v>
      </c>
      <c r="AN230" s="36">
        <v>1408420</v>
      </c>
      <c r="AO230" s="36">
        <v>344033</v>
      </c>
      <c r="AP230" s="36">
        <v>1764731</v>
      </c>
      <c r="AQ230" s="36">
        <v>1368431</v>
      </c>
      <c r="AR230" s="36">
        <v>407336</v>
      </c>
      <c r="AS230" s="36">
        <v>597806</v>
      </c>
      <c r="AT230" s="36">
        <v>520145</v>
      </c>
      <c r="AU230" s="36">
        <v>1204473</v>
      </c>
      <c r="AV230" s="36">
        <v>3309136</v>
      </c>
      <c r="AW230" s="36">
        <v>1273734</v>
      </c>
      <c r="AX230" s="36">
        <v>303424</v>
      </c>
      <c r="AY230" s="36">
        <v>1213667</v>
      </c>
      <c r="AZ230" s="36">
        <v>555233</v>
      </c>
      <c r="BA230" s="36">
        <v>1506685</v>
      </c>
      <c r="BB230" s="36">
        <v>248598</v>
      </c>
      <c r="BC230" s="36">
        <v>1157173</v>
      </c>
      <c r="BD230" s="36">
        <v>1037741</v>
      </c>
      <c r="BE230" s="36">
        <v>255824</v>
      </c>
      <c r="BF230" s="36">
        <v>1781412</v>
      </c>
      <c r="BG230" s="36">
        <v>779817</v>
      </c>
      <c r="BH230" s="36">
        <v>7568702</v>
      </c>
      <c r="BI230" s="43"/>
    </row>
    <row r="231" spans="1:61" hidden="1" outlineLevel="1" x14ac:dyDescent="0.25">
      <c r="A231" s="38" t="s">
        <v>271</v>
      </c>
      <c r="B231" s="36">
        <v>0</v>
      </c>
      <c r="C231" s="36">
        <v>0</v>
      </c>
      <c r="D231" s="36">
        <v>0</v>
      </c>
      <c r="E231" s="36">
        <v>0</v>
      </c>
      <c r="F231" s="36">
        <v>0</v>
      </c>
      <c r="G231" s="36">
        <v>0</v>
      </c>
      <c r="H231" s="36">
        <v>0</v>
      </c>
      <c r="I231" s="36">
        <v>0</v>
      </c>
      <c r="J231" s="36">
        <v>0</v>
      </c>
      <c r="K231" s="36">
        <v>0</v>
      </c>
      <c r="L231" s="36">
        <v>0</v>
      </c>
      <c r="M231" s="36">
        <v>0</v>
      </c>
      <c r="N231" s="36">
        <v>0</v>
      </c>
      <c r="O231" s="36">
        <v>0</v>
      </c>
      <c r="P231" s="36">
        <v>0</v>
      </c>
      <c r="Q231" s="36">
        <v>0</v>
      </c>
      <c r="R231" s="36">
        <v>0</v>
      </c>
      <c r="S231" s="36">
        <v>0</v>
      </c>
      <c r="T231" s="36">
        <v>0</v>
      </c>
      <c r="U231" s="36">
        <v>0</v>
      </c>
      <c r="V231" s="36">
        <v>0</v>
      </c>
      <c r="W231" s="36">
        <v>0</v>
      </c>
      <c r="X231" s="36">
        <v>0</v>
      </c>
      <c r="Y231" s="36">
        <v>0</v>
      </c>
      <c r="Z231" s="36">
        <v>0</v>
      </c>
      <c r="AA231" s="36">
        <v>0</v>
      </c>
      <c r="AB231" s="36">
        <v>0</v>
      </c>
      <c r="AC231" s="36">
        <v>0</v>
      </c>
      <c r="AD231" s="36">
        <v>0</v>
      </c>
      <c r="AE231" s="36">
        <v>0</v>
      </c>
      <c r="AF231" s="36">
        <v>111800</v>
      </c>
      <c r="AG231" s="36">
        <v>0</v>
      </c>
      <c r="AH231" s="36">
        <v>0</v>
      </c>
      <c r="AI231" s="36">
        <v>0</v>
      </c>
      <c r="AJ231" s="36">
        <v>0</v>
      </c>
      <c r="AK231" s="36">
        <v>0</v>
      </c>
      <c r="AL231" s="36">
        <v>0</v>
      </c>
      <c r="AM231" s="36">
        <v>0</v>
      </c>
      <c r="AN231" s="36">
        <v>0</v>
      </c>
      <c r="AO231" s="36">
        <v>0</v>
      </c>
      <c r="AP231" s="36">
        <v>0</v>
      </c>
      <c r="AQ231" s="36">
        <v>0</v>
      </c>
      <c r="AR231" s="36">
        <v>0</v>
      </c>
      <c r="AS231" s="36">
        <v>96069</v>
      </c>
      <c r="AT231" s="36">
        <v>0</v>
      </c>
      <c r="AU231" s="36">
        <v>75864</v>
      </c>
      <c r="AV231" s="36">
        <v>0</v>
      </c>
      <c r="AW231" s="36">
        <v>0</v>
      </c>
      <c r="AX231" s="36">
        <v>0</v>
      </c>
      <c r="AY231" s="36">
        <v>0</v>
      </c>
      <c r="AZ231" s="36">
        <v>0</v>
      </c>
      <c r="BA231" s="36">
        <v>0</v>
      </c>
      <c r="BB231" s="36">
        <v>0</v>
      </c>
      <c r="BC231" s="36">
        <v>0</v>
      </c>
      <c r="BD231" s="36">
        <v>0</v>
      </c>
      <c r="BE231" s="36">
        <v>0</v>
      </c>
      <c r="BF231" s="36">
        <v>0</v>
      </c>
      <c r="BG231" s="36">
        <v>0</v>
      </c>
      <c r="BH231" s="36">
        <v>0</v>
      </c>
      <c r="BI231" s="43"/>
    </row>
    <row r="232" spans="1:61" hidden="1" outlineLevel="1" x14ac:dyDescent="0.25">
      <c r="A232" s="38" t="s">
        <v>272</v>
      </c>
      <c r="B232" s="36">
        <v>0</v>
      </c>
      <c r="C232" s="36">
        <v>0</v>
      </c>
      <c r="D232" s="36">
        <v>0</v>
      </c>
      <c r="E232" s="36">
        <v>0</v>
      </c>
      <c r="F232" s="36">
        <v>0</v>
      </c>
      <c r="G232" s="36">
        <v>0</v>
      </c>
      <c r="H232" s="36">
        <v>0</v>
      </c>
      <c r="I232" s="36">
        <v>0</v>
      </c>
      <c r="J232" s="36">
        <v>0</v>
      </c>
      <c r="K232" s="36">
        <v>0</v>
      </c>
      <c r="L232" s="36">
        <v>0</v>
      </c>
      <c r="M232" s="36">
        <v>0</v>
      </c>
      <c r="N232" s="36">
        <v>0</v>
      </c>
      <c r="O232" s="36">
        <v>-8253</v>
      </c>
      <c r="P232" s="36">
        <v>266365</v>
      </c>
      <c r="Q232" s="36">
        <v>0</v>
      </c>
      <c r="R232" s="36">
        <v>0</v>
      </c>
      <c r="S232" s="36">
        <v>0</v>
      </c>
      <c r="T232" s="36">
        <v>0</v>
      </c>
      <c r="U232" s="36">
        <v>0</v>
      </c>
      <c r="V232" s="36">
        <v>0</v>
      </c>
      <c r="W232" s="36">
        <v>0</v>
      </c>
      <c r="X232" s="36">
        <v>0</v>
      </c>
      <c r="Y232" s="36">
        <v>0</v>
      </c>
      <c r="Z232" s="36">
        <v>0</v>
      </c>
      <c r="AA232" s="36">
        <v>0</v>
      </c>
      <c r="AB232" s="36">
        <v>0</v>
      </c>
      <c r="AC232" s="36">
        <v>0</v>
      </c>
      <c r="AD232" s="36">
        <v>0</v>
      </c>
      <c r="AE232" s="36">
        <v>0</v>
      </c>
      <c r="AF232" s="36">
        <v>0</v>
      </c>
      <c r="AG232" s="36">
        <v>0</v>
      </c>
      <c r="AH232" s="36">
        <v>0</v>
      </c>
      <c r="AI232" s="36">
        <v>0</v>
      </c>
      <c r="AJ232" s="36">
        <v>0</v>
      </c>
      <c r="AK232" s="36">
        <v>0</v>
      </c>
      <c r="AL232" s="36">
        <v>-663001</v>
      </c>
      <c r="AM232" s="36">
        <v>0</v>
      </c>
      <c r="AN232" s="36">
        <v>0</v>
      </c>
      <c r="AO232" s="36">
        <v>0</v>
      </c>
      <c r="AP232" s="36">
        <v>0</v>
      </c>
      <c r="AQ232" s="36">
        <v>0</v>
      </c>
      <c r="AR232" s="36">
        <v>-9675499</v>
      </c>
      <c r="AS232" s="36">
        <v>0</v>
      </c>
      <c r="AT232" s="36">
        <v>0</v>
      </c>
      <c r="AU232" s="36">
        <v>0</v>
      </c>
      <c r="AV232" s="36">
        <v>0</v>
      </c>
      <c r="AW232" s="36">
        <v>0</v>
      </c>
      <c r="AX232" s="36">
        <v>0</v>
      </c>
      <c r="AY232" s="36">
        <v>0</v>
      </c>
      <c r="AZ232" s="36">
        <v>0</v>
      </c>
      <c r="BA232" s="36">
        <v>0</v>
      </c>
      <c r="BB232" s="36">
        <v>0</v>
      </c>
      <c r="BC232" s="36">
        <v>-359562</v>
      </c>
      <c r="BD232" s="36">
        <v>0</v>
      </c>
      <c r="BE232" s="36">
        <v>0</v>
      </c>
      <c r="BF232" s="36">
        <v>0</v>
      </c>
      <c r="BG232" s="36">
        <v>0</v>
      </c>
      <c r="BH232" s="36">
        <v>0</v>
      </c>
      <c r="BI232" s="43"/>
    </row>
    <row r="233" spans="1:61" hidden="1" outlineLevel="1" x14ac:dyDescent="0.25">
      <c r="A233" s="37" t="s">
        <v>273</v>
      </c>
      <c r="B233" s="36">
        <v>173733</v>
      </c>
      <c r="C233" s="36">
        <v>14415611</v>
      </c>
      <c r="D233" s="36">
        <v>-2936014</v>
      </c>
      <c r="E233" s="36">
        <v>7804068</v>
      </c>
      <c r="F233" s="36">
        <v>4394399</v>
      </c>
      <c r="G233" s="36">
        <v>16856061</v>
      </c>
      <c r="H233" s="36">
        <v>1251164</v>
      </c>
      <c r="I233" s="36">
        <v>6661783</v>
      </c>
      <c r="J233" s="36">
        <v>12263810</v>
      </c>
      <c r="K233" s="36">
        <v>2349746</v>
      </c>
      <c r="L233" s="36">
        <v>-2912581</v>
      </c>
      <c r="M233" s="36">
        <v>7823585</v>
      </c>
      <c r="N233" s="36">
        <v>-2204581</v>
      </c>
      <c r="O233" s="36">
        <v>9461855</v>
      </c>
      <c r="P233" s="36">
        <v>40967903</v>
      </c>
      <c r="Q233" s="36">
        <v>8565125</v>
      </c>
      <c r="R233" s="36">
        <v>3896771</v>
      </c>
      <c r="S233" s="36">
        <v>1506434</v>
      </c>
      <c r="T233" s="36">
        <v>-273068</v>
      </c>
      <c r="U233" s="36">
        <v>12258753</v>
      </c>
      <c r="V233" s="36">
        <v>49368755</v>
      </c>
      <c r="W233" s="36">
        <v>11970531</v>
      </c>
      <c r="X233" s="36">
        <v>3223437</v>
      </c>
      <c r="Y233" s="36">
        <v>14007584</v>
      </c>
      <c r="Z233" s="36">
        <v>-2141789</v>
      </c>
      <c r="AA233" s="36">
        <v>16640851</v>
      </c>
      <c r="AB233" s="36">
        <v>11038876</v>
      </c>
      <c r="AC233" s="36">
        <v>14218004</v>
      </c>
      <c r="AD233" s="36">
        <v>16758516</v>
      </c>
      <c r="AE233" s="36">
        <v>13475276</v>
      </c>
      <c r="AF233" s="36">
        <v>11989464</v>
      </c>
      <c r="AG233" s="36">
        <v>1872045</v>
      </c>
      <c r="AH233" s="36">
        <v>20999101</v>
      </c>
      <c r="AI233" s="36">
        <v>14802306</v>
      </c>
      <c r="AJ233" s="36">
        <v>21961348</v>
      </c>
      <c r="AK233" s="36">
        <v>7935093</v>
      </c>
      <c r="AL233" s="36">
        <v>14757887</v>
      </c>
      <c r="AM233" s="36">
        <v>9059782</v>
      </c>
      <c r="AN233" s="36">
        <v>30397842</v>
      </c>
      <c r="AO233" s="36">
        <v>25832202</v>
      </c>
      <c r="AP233" s="36">
        <v>34186730</v>
      </c>
      <c r="AQ233" s="36">
        <v>46412094</v>
      </c>
      <c r="AR233" s="36">
        <v>6436693</v>
      </c>
      <c r="AS233" s="36">
        <v>15797991</v>
      </c>
      <c r="AT233" s="36">
        <v>16399485</v>
      </c>
      <c r="AU233" s="36">
        <v>24637134</v>
      </c>
      <c r="AV233" s="36">
        <v>32972741</v>
      </c>
      <c r="AW233" s="36">
        <v>17158170</v>
      </c>
      <c r="AX233" s="36">
        <v>10332770</v>
      </c>
      <c r="AY233" s="36">
        <v>30425361</v>
      </c>
      <c r="AZ233" s="36">
        <v>24049340</v>
      </c>
      <c r="BA233" s="36">
        <v>25060670</v>
      </c>
      <c r="BB233" s="36">
        <v>16133575</v>
      </c>
      <c r="BC233" s="36">
        <v>12852358</v>
      </c>
      <c r="BD233" s="36">
        <v>35606598</v>
      </c>
      <c r="BE233" s="36">
        <v>26533636</v>
      </c>
      <c r="BF233" s="36">
        <v>19144111</v>
      </c>
      <c r="BG233" s="36">
        <v>31345339</v>
      </c>
      <c r="BH233" s="36">
        <v>115141567</v>
      </c>
      <c r="BI233" s="43"/>
    </row>
    <row r="234" spans="1:61" s="12" customFormat="1" ht="15.75" collapsed="1" x14ac:dyDescent="0.25">
      <c r="A234" s="40" t="s">
        <v>274</v>
      </c>
      <c r="B234" s="39">
        <v>173733</v>
      </c>
      <c r="C234" s="39">
        <v>14415611</v>
      </c>
      <c r="D234" s="39">
        <v>-2936014</v>
      </c>
      <c r="E234" s="39">
        <v>7804068</v>
      </c>
      <c r="F234" s="39">
        <v>4394399</v>
      </c>
      <c r="G234" s="39">
        <v>16856061</v>
      </c>
      <c r="H234" s="39">
        <v>1251164</v>
      </c>
      <c r="I234" s="39">
        <v>6661783</v>
      </c>
      <c r="J234" s="39">
        <v>12263810</v>
      </c>
      <c r="K234" s="39">
        <v>2349746</v>
      </c>
      <c r="L234" s="39">
        <v>-2912581</v>
      </c>
      <c r="M234" s="39">
        <v>7823585</v>
      </c>
      <c r="N234" s="39">
        <v>-2204581</v>
      </c>
      <c r="O234" s="39">
        <v>9461855</v>
      </c>
      <c r="P234" s="39">
        <v>40967903</v>
      </c>
      <c r="Q234" s="39">
        <v>8565125</v>
      </c>
      <c r="R234" s="39">
        <v>3896771</v>
      </c>
      <c r="S234" s="39">
        <v>2631128</v>
      </c>
      <c r="T234" s="39">
        <v>-273068</v>
      </c>
      <c r="U234" s="39">
        <v>12258753</v>
      </c>
      <c r="V234" s="39">
        <v>49391728</v>
      </c>
      <c r="W234" s="39">
        <v>11970531</v>
      </c>
      <c r="X234" s="39">
        <v>3223437</v>
      </c>
      <c r="Y234" s="39">
        <v>14007584</v>
      </c>
      <c r="Z234" s="39">
        <v>-2141789</v>
      </c>
      <c r="AA234" s="39">
        <v>16640851</v>
      </c>
      <c r="AB234" s="39">
        <v>11038876</v>
      </c>
      <c r="AC234" s="39">
        <v>14218004</v>
      </c>
      <c r="AD234" s="39">
        <v>16758516</v>
      </c>
      <c r="AE234" s="39">
        <v>13475276</v>
      </c>
      <c r="AF234" s="39">
        <v>11989464</v>
      </c>
      <c r="AG234" s="39">
        <v>1872045</v>
      </c>
      <c r="AH234" s="39">
        <v>20999101</v>
      </c>
      <c r="AI234" s="39">
        <v>14802306</v>
      </c>
      <c r="AJ234" s="39">
        <v>21961348</v>
      </c>
      <c r="AK234" s="39">
        <v>7935093</v>
      </c>
      <c r="AL234" s="39">
        <v>14757887</v>
      </c>
      <c r="AM234" s="39">
        <v>9059782</v>
      </c>
      <c r="AN234" s="39">
        <v>30397842</v>
      </c>
      <c r="AO234" s="39">
        <v>25832202</v>
      </c>
      <c r="AP234" s="39">
        <v>34186730</v>
      </c>
      <c r="AQ234" s="39">
        <v>46412094</v>
      </c>
      <c r="AR234" s="39">
        <v>6436693</v>
      </c>
      <c r="AS234" s="39">
        <v>15797991</v>
      </c>
      <c r="AT234" s="39">
        <v>16399485</v>
      </c>
      <c r="AU234" s="39">
        <v>24637134</v>
      </c>
      <c r="AV234" s="39">
        <v>32972741</v>
      </c>
      <c r="AW234" s="39">
        <v>17158170</v>
      </c>
      <c r="AX234" s="39">
        <v>10332770</v>
      </c>
      <c r="AY234" s="39">
        <v>30425361</v>
      </c>
      <c r="AZ234" s="39">
        <v>24049340</v>
      </c>
      <c r="BA234" s="39">
        <v>25060670</v>
      </c>
      <c r="BB234" s="39">
        <v>16133575</v>
      </c>
      <c r="BC234" s="39">
        <v>12852358</v>
      </c>
      <c r="BD234" s="39">
        <v>35941598</v>
      </c>
      <c r="BE234" s="39">
        <v>26533636</v>
      </c>
      <c r="BF234" s="39">
        <v>19144111</v>
      </c>
      <c r="BG234" s="39">
        <v>31345339</v>
      </c>
      <c r="BH234" s="39">
        <v>115141567</v>
      </c>
      <c r="BI234" s="56">
        <f>SUM(B234:BH234)</f>
        <v>992600698</v>
      </c>
    </row>
    <row r="235" spans="1:61" s="12" customFormat="1" ht="20.45" customHeight="1" x14ac:dyDescent="0.25">
      <c r="A235" s="37" t="s">
        <v>276</v>
      </c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44"/>
    </row>
    <row r="236" spans="1:61" x14ac:dyDescent="0.25">
      <c r="A236" s="38" t="s">
        <v>277</v>
      </c>
      <c r="B236" s="36">
        <v>0</v>
      </c>
      <c r="C236" s="36">
        <v>0</v>
      </c>
      <c r="D236" s="36">
        <v>0</v>
      </c>
      <c r="E236" s="36">
        <v>0</v>
      </c>
      <c r="F236" s="36">
        <v>0</v>
      </c>
      <c r="G236" s="36">
        <v>0</v>
      </c>
      <c r="H236" s="36">
        <v>0</v>
      </c>
      <c r="I236" s="36">
        <v>161274</v>
      </c>
      <c r="J236" s="36">
        <v>0</v>
      </c>
      <c r="K236" s="36">
        <v>0</v>
      </c>
      <c r="L236" s="36">
        <v>0</v>
      </c>
      <c r="M236" s="36">
        <v>0</v>
      </c>
      <c r="N236" s="36">
        <v>0</v>
      </c>
      <c r="O236" s="36">
        <v>0</v>
      </c>
      <c r="P236" s="36">
        <v>0</v>
      </c>
      <c r="Q236" s="36">
        <v>0</v>
      </c>
      <c r="R236" s="36">
        <v>0</v>
      </c>
      <c r="S236" s="36">
        <v>0</v>
      </c>
      <c r="T236" s="36">
        <v>0</v>
      </c>
      <c r="U236" s="36">
        <v>0</v>
      </c>
      <c r="V236" s="36">
        <v>186901</v>
      </c>
      <c r="W236" s="36">
        <v>0</v>
      </c>
      <c r="X236" s="36">
        <v>0</v>
      </c>
      <c r="Y236" s="36">
        <v>0</v>
      </c>
      <c r="Z236" s="36">
        <v>0</v>
      </c>
      <c r="AA236" s="36">
        <v>0</v>
      </c>
      <c r="AB236" s="36">
        <v>0</v>
      </c>
      <c r="AC236" s="36">
        <v>0</v>
      </c>
      <c r="AD236" s="36">
        <v>0</v>
      </c>
      <c r="AE236" s="36">
        <v>0</v>
      </c>
      <c r="AF236" s="36">
        <v>0</v>
      </c>
      <c r="AG236" s="36">
        <v>0</v>
      </c>
      <c r="AH236" s="36">
        <v>0</v>
      </c>
      <c r="AI236" s="36">
        <v>0</v>
      </c>
      <c r="AJ236" s="36">
        <v>0</v>
      </c>
      <c r="AK236" s="36">
        <v>0</v>
      </c>
      <c r="AL236" s="36">
        <v>0</v>
      </c>
      <c r="AM236" s="36">
        <v>0</v>
      </c>
      <c r="AN236" s="36">
        <v>0</v>
      </c>
      <c r="AO236" s="36">
        <v>0</v>
      </c>
      <c r="AP236" s="36">
        <v>0</v>
      </c>
      <c r="AQ236" s="36">
        <v>0</v>
      </c>
      <c r="AR236" s="36">
        <v>0</v>
      </c>
      <c r="AS236" s="36">
        <v>0</v>
      </c>
      <c r="AT236" s="36">
        <v>0</v>
      </c>
      <c r="AU236" s="36">
        <v>0</v>
      </c>
      <c r="AV236" s="36">
        <v>0</v>
      </c>
      <c r="AW236" s="36">
        <v>0</v>
      </c>
      <c r="AX236" s="36">
        <v>0</v>
      </c>
      <c r="AY236" s="36">
        <v>0</v>
      </c>
      <c r="AZ236" s="36">
        <v>0</v>
      </c>
      <c r="BA236" s="36">
        <v>0</v>
      </c>
      <c r="BB236" s="36">
        <v>0</v>
      </c>
      <c r="BC236" s="36">
        <v>0</v>
      </c>
      <c r="BD236" s="36">
        <v>0</v>
      </c>
      <c r="BE236" s="36">
        <v>0</v>
      </c>
      <c r="BF236" s="36">
        <v>0</v>
      </c>
      <c r="BG236" s="36">
        <v>0</v>
      </c>
      <c r="BH236" s="36">
        <v>0</v>
      </c>
      <c r="BI236" s="43"/>
    </row>
    <row r="237" spans="1:61" ht="15.75" x14ac:dyDescent="0.25">
      <c r="A237" s="40" t="s">
        <v>278</v>
      </c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  <c r="BI237" s="43"/>
    </row>
    <row r="238" spans="1:61" x14ac:dyDescent="0.25">
      <c r="A238" s="37" t="s">
        <v>279</v>
      </c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43"/>
    </row>
    <row r="239" spans="1:61" hidden="1" outlineLevel="1" x14ac:dyDescent="0.25">
      <c r="A239" s="38" t="s">
        <v>280</v>
      </c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43"/>
    </row>
    <row r="240" spans="1:61" hidden="1" outlineLevel="1" x14ac:dyDescent="0.25">
      <c r="A240" s="38" t="s">
        <v>281</v>
      </c>
      <c r="B240" s="36">
        <v>0</v>
      </c>
      <c r="C240" s="36">
        <v>0</v>
      </c>
      <c r="D240" s="36">
        <v>0</v>
      </c>
      <c r="E240" s="36">
        <v>0</v>
      </c>
      <c r="F240" s="36">
        <v>0</v>
      </c>
      <c r="G240" s="36">
        <v>0</v>
      </c>
      <c r="H240" s="36">
        <v>0</v>
      </c>
      <c r="I240" s="36">
        <v>0</v>
      </c>
      <c r="J240" s="36">
        <v>0</v>
      </c>
      <c r="K240" s="36">
        <v>0</v>
      </c>
      <c r="L240" s="36">
        <v>0</v>
      </c>
      <c r="M240" s="36">
        <v>0</v>
      </c>
      <c r="N240" s="36">
        <v>0</v>
      </c>
      <c r="O240" s="36">
        <v>0</v>
      </c>
      <c r="P240" s="36">
        <v>0</v>
      </c>
      <c r="Q240" s="36">
        <v>0</v>
      </c>
      <c r="R240" s="36">
        <v>0</v>
      </c>
      <c r="S240" s="36">
        <v>0</v>
      </c>
      <c r="T240" s="36">
        <v>0</v>
      </c>
      <c r="U240" s="36">
        <v>0</v>
      </c>
      <c r="V240" s="36">
        <v>0</v>
      </c>
      <c r="W240" s="36">
        <v>0</v>
      </c>
      <c r="X240" s="36">
        <v>0</v>
      </c>
      <c r="Y240" s="36">
        <v>0</v>
      </c>
      <c r="Z240" s="36">
        <v>0</v>
      </c>
      <c r="AA240" s="36">
        <v>0</v>
      </c>
      <c r="AB240" s="36">
        <v>0</v>
      </c>
      <c r="AC240" s="36">
        <v>0</v>
      </c>
      <c r="AD240" s="36">
        <v>0</v>
      </c>
      <c r="AE240" s="36">
        <v>0</v>
      </c>
      <c r="AF240" s="36">
        <v>0</v>
      </c>
      <c r="AG240" s="36">
        <v>0</v>
      </c>
      <c r="AH240" s="36">
        <v>0</v>
      </c>
      <c r="AI240" s="36">
        <v>0</v>
      </c>
      <c r="AJ240" s="36">
        <v>0</v>
      </c>
      <c r="AK240" s="36">
        <v>750000</v>
      </c>
      <c r="AL240" s="36">
        <v>0</v>
      </c>
      <c r="AM240" s="36">
        <v>0</v>
      </c>
      <c r="AN240" s="36">
        <v>0</v>
      </c>
      <c r="AO240" s="36">
        <v>0</v>
      </c>
      <c r="AP240" s="36">
        <v>0</v>
      </c>
      <c r="AQ240" s="36">
        <v>0</v>
      </c>
      <c r="AR240" s="36">
        <v>0</v>
      </c>
      <c r="AS240" s="36">
        <v>10400000</v>
      </c>
      <c r="AT240" s="36">
        <v>0</v>
      </c>
      <c r="AU240" s="36">
        <v>0</v>
      </c>
      <c r="AV240" s="36">
        <v>0</v>
      </c>
      <c r="AW240" s="36">
        <v>0</v>
      </c>
      <c r="AX240" s="36">
        <v>0</v>
      </c>
      <c r="AY240" s="36">
        <v>0</v>
      </c>
      <c r="AZ240" s="36">
        <v>0</v>
      </c>
      <c r="BA240" s="36">
        <v>0</v>
      </c>
      <c r="BB240" s="36">
        <v>0</v>
      </c>
      <c r="BC240" s="36">
        <v>0</v>
      </c>
      <c r="BD240" s="36">
        <v>0</v>
      </c>
      <c r="BE240" s="36">
        <v>0</v>
      </c>
      <c r="BF240" s="36">
        <v>5008573</v>
      </c>
      <c r="BG240" s="36">
        <v>0</v>
      </c>
      <c r="BH240" s="36">
        <v>0</v>
      </c>
      <c r="BI240" s="43"/>
    </row>
    <row r="241" spans="1:61" hidden="1" outlineLevel="1" x14ac:dyDescent="0.25">
      <c r="A241" s="38" t="s">
        <v>282</v>
      </c>
      <c r="B241" s="36">
        <v>0</v>
      </c>
      <c r="C241" s="36">
        <v>0</v>
      </c>
      <c r="D241" s="36">
        <v>0</v>
      </c>
      <c r="E241" s="36">
        <v>0</v>
      </c>
      <c r="F241" s="36">
        <v>0</v>
      </c>
      <c r="G241" s="36">
        <v>0</v>
      </c>
      <c r="H241" s="36">
        <v>2000000</v>
      </c>
      <c r="I241" s="36">
        <v>0</v>
      </c>
      <c r="J241" s="36">
        <v>0</v>
      </c>
      <c r="K241" s="36">
        <v>0</v>
      </c>
      <c r="L241" s="36">
        <v>0</v>
      </c>
      <c r="M241" s="36">
        <v>0</v>
      </c>
      <c r="N241" s="36">
        <v>0</v>
      </c>
      <c r="O241" s="36">
        <v>0</v>
      </c>
      <c r="P241" s="36">
        <v>0</v>
      </c>
      <c r="Q241" s="36">
        <v>0</v>
      </c>
      <c r="R241" s="36">
        <v>0</v>
      </c>
      <c r="S241" s="36">
        <v>0</v>
      </c>
      <c r="T241" s="36">
        <v>0</v>
      </c>
      <c r="U241" s="36">
        <v>0</v>
      </c>
      <c r="V241" s="36">
        <v>0</v>
      </c>
      <c r="W241" s="36">
        <v>0</v>
      </c>
      <c r="X241" s="36">
        <v>0</v>
      </c>
      <c r="Y241" s="36">
        <v>0</v>
      </c>
      <c r="Z241" s="36">
        <v>0</v>
      </c>
      <c r="AA241" s="36">
        <v>0</v>
      </c>
      <c r="AB241" s="36">
        <v>0</v>
      </c>
      <c r="AC241" s="36">
        <v>0</v>
      </c>
      <c r="AD241" s="36">
        <v>0</v>
      </c>
      <c r="AE241" s="36">
        <v>0</v>
      </c>
      <c r="AF241" s="36">
        <v>3637200</v>
      </c>
      <c r="AG241" s="36">
        <v>0</v>
      </c>
      <c r="AH241" s="36">
        <v>0</v>
      </c>
      <c r="AI241" s="36">
        <v>0</v>
      </c>
      <c r="AJ241" s="36">
        <v>0</v>
      </c>
      <c r="AK241" s="36">
        <v>0</v>
      </c>
      <c r="AL241" s="36">
        <v>0</v>
      </c>
      <c r="AM241" s="36">
        <v>0</v>
      </c>
      <c r="AN241" s="36">
        <v>0</v>
      </c>
      <c r="AO241" s="36">
        <v>0</v>
      </c>
      <c r="AP241" s="36">
        <v>0</v>
      </c>
      <c r="AQ241" s="36">
        <v>0</v>
      </c>
      <c r="AR241" s="36">
        <v>0</v>
      </c>
      <c r="AS241" s="36">
        <v>0</v>
      </c>
      <c r="AT241" s="36">
        <v>13000000</v>
      </c>
      <c r="AU241" s="36">
        <v>0</v>
      </c>
      <c r="AV241" s="36">
        <v>0</v>
      </c>
      <c r="AW241" s="36">
        <v>0</v>
      </c>
      <c r="AX241" s="36">
        <v>0</v>
      </c>
      <c r="AY241" s="36">
        <v>0</v>
      </c>
      <c r="AZ241" s="36">
        <v>0</v>
      </c>
      <c r="BA241" s="36">
        <v>0</v>
      </c>
      <c r="BB241" s="36">
        <v>0</v>
      </c>
      <c r="BC241" s="36">
        <v>0</v>
      </c>
      <c r="BD241" s="36">
        <v>0</v>
      </c>
      <c r="BE241" s="36">
        <v>0</v>
      </c>
      <c r="BF241" s="36">
        <v>0</v>
      </c>
      <c r="BG241" s="36">
        <v>0</v>
      </c>
      <c r="BH241" s="36">
        <v>14693326</v>
      </c>
      <c r="BI241" s="43"/>
    </row>
    <row r="242" spans="1:61" hidden="1" outlineLevel="1" x14ac:dyDescent="0.25">
      <c r="A242" s="38" t="s">
        <v>283</v>
      </c>
      <c r="B242" s="36">
        <v>0</v>
      </c>
      <c r="C242" s="36">
        <v>0</v>
      </c>
      <c r="D242" s="36">
        <v>0</v>
      </c>
      <c r="E242" s="36">
        <v>0</v>
      </c>
      <c r="F242" s="36">
        <v>0</v>
      </c>
      <c r="G242" s="36">
        <v>0</v>
      </c>
      <c r="H242" s="36">
        <v>2000000</v>
      </c>
      <c r="I242" s="36">
        <v>0</v>
      </c>
      <c r="J242" s="36">
        <v>0</v>
      </c>
      <c r="K242" s="36">
        <v>0</v>
      </c>
      <c r="L242" s="36">
        <v>0</v>
      </c>
      <c r="M242" s="36">
        <v>0</v>
      </c>
      <c r="N242" s="36">
        <v>0</v>
      </c>
      <c r="O242" s="36">
        <v>0</v>
      </c>
      <c r="P242" s="36">
        <v>0</v>
      </c>
      <c r="Q242" s="36">
        <v>0</v>
      </c>
      <c r="R242" s="36">
        <v>0</v>
      </c>
      <c r="S242" s="36">
        <v>0</v>
      </c>
      <c r="T242" s="36">
        <v>0</v>
      </c>
      <c r="U242" s="36">
        <v>0</v>
      </c>
      <c r="V242" s="36">
        <v>0</v>
      </c>
      <c r="W242" s="36">
        <v>0</v>
      </c>
      <c r="X242" s="36">
        <v>0</v>
      </c>
      <c r="Y242" s="36">
        <v>0</v>
      </c>
      <c r="Z242" s="36">
        <v>0</v>
      </c>
      <c r="AA242" s="36">
        <v>0</v>
      </c>
      <c r="AB242" s="36">
        <v>0</v>
      </c>
      <c r="AC242" s="36">
        <v>0</v>
      </c>
      <c r="AD242" s="36">
        <v>0</v>
      </c>
      <c r="AE242" s="36">
        <v>0</v>
      </c>
      <c r="AF242" s="36">
        <v>3637200</v>
      </c>
      <c r="AG242" s="36">
        <v>0</v>
      </c>
      <c r="AH242" s="36">
        <v>0</v>
      </c>
      <c r="AI242" s="36">
        <v>0</v>
      </c>
      <c r="AJ242" s="36">
        <v>0</v>
      </c>
      <c r="AK242" s="36">
        <v>750000</v>
      </c>
      <c r="AL242" s="36">
        <v>0</v>
      </c>
      <c r="AM242" s="36">
        <v>0</v>
      </c>
      <c r="AN242" s="36">
        <v>0</v>
      </c>
      <c r="AO242" s="36">
        <v>0</v>
      </c>
      <c r="AP242" s="36">
        <v>0</v>
      </c>
      <c r="AQ242" s="36">
        <v>0</v>
      </c>
      <c r="AR242" s="36">
        <v>0</v>
      </c>
      <c r="AS242" s="36">
        <v>10400000</v>
      </c>
      <c r="AT242" s="36">
        <v>13000000</v>
      </c>
      <c r="AU242" s="36">
        <v>0</v>
      </c>
      <c r="AV242" s="36">
        <v>0</v>
      </c>
      <c r="AW242" s="36">
        <v>0</v>
      </c>
      <c r="AX242" s="36">
        <v>0</v>
      </c>
      <c r="AY242" s="36">
        <v>0</v>
      </c>
      <c r="AZ242" s="36">
        <v>0</v>
      </c>
      <c r="BA242" s="36">
        <v>0</v>
      </c>
      <c r="BB242" s="36">
        <v>0</v>
      </c>
      <c r="BC242" s="36">
        <v>0</v>
      </c>
      <c r="BD242" s="36">
        <v>0</v>
      </c>
      <c r="BE242" s="36">
        <v>0</v>
      </c>
      <c r="BF242" s="36">
        <v>5008573</v>
      </c>
      <c r="BG242" s="36">
        <v>0</v>
      </c>
      <c r="BH242" s="36">
        <v>14693326</v>
      </c>
      <c r="BI242" s="43"/>
    </row>
    <row r="243" spans="1:61" hidden="1" outlineLevel="1" x14ac:dyDescent="0.25">
      <c r="A243" s="38" t="s">
        <v>284</v>
      </c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43"/>
    </row>
    <row r="244" spans="1:61" hidden="1" outlineLevel="1" x14ac:dyDescent="0.25">
      <c r="A244" s="38" t="s">
        <v>284</v>
      </c>
      <c r="B244" s="36">
        <v>0</v>
      </c>
      <c r="C244" s="36">
        <v>2202717</v>
      </c>
      <c r="D244" s="36">
        <v>0</v>
      </c>
      <c r="E244" s="36">
        <v>4100520</v>
      </c>
      <c r="F244" s="36">
        <v>865062</v>
      </c>
      <c r="G244" s="36">
        <v>9067366</v>
      </c>
      <c r="H244" s="36">
        <v>2189176</v>
      </c>
      <c r="I244" s="36">
        <v>4198571</v>
      </c>
      <c r="J244" s="36">
        <v>213998</v>
      </c>
      <c r="K244" s="36">
        <v>5905611</v>
      </c>
      <c r="L244" s="36">
        <v>0</v>
      </c>
      <c r="M244" s="36">
        <v>9465358</v>
      </c>
      <c r="N244" s="36">
        <v>6427695</v>
      </c>
      <c r="O244" s="36">
        <v>4543541</v>
      </c>
      <c r="P244" s="36">
        <v>0</v>
      </c>
      <c r="Q244" s="36">
        <v>1496780</v>
      </c>
      <c r="R244" s="36">
        <v>3397307</v>
      </c>
      <c r="S244" s="36">
        <v>0</v>
      </c>
      <c r="T244" s="36">
        <v>0</v>
      </c>
      <c r="U244" s="36">
        <v>6123680</v>
      </c>
      <c r="V244" s="36">
        <v>0</v>
      </c>
      <c r="W244" s="36">
        <v>9626275</v>
      </c>
      <c r="X244" s="36">
        <v>3705802</v>
      </c>
      <c r="Y244" s="36">
        <v>1583318</v>
      </c>
      <c r="Z244" s="36">
        <v>5101536</v>
      </c>
      <c r="AA244" s="36">
        <v>4973452</v>
      </c>
      <c r="AB244" s="36">
        <v>3831470</v>
      </c>
      <c r="AC244" s="36">
        <v>8841135</v>
      </c>
      <c r="AD244" s="36">
        <v>9987848</v>
      </c>
      <c r="AE244" s="36">
        <v>5847857</v>
      </c>
      <c r="AF244" s="36">
        <v>6875426</v>
      </c>
      <c r="AG244" s="36">
        <v>8618775</v>
      </c>
      <c r="AH244" s="36">
        <v>5418853</v>
      </c>
      <c r="AI244" s="36">
        <v>50924073</v>
      </c>
      <c r="AJ244" s="36">
        <v>10509113</v>
      </c>
      <c r="AK244" s="36">
        <v>22164498</v>
      </c>
      <c r="AL244" s="36">
        <v>20904205</v>
      </c>
      <c r="AM244" s="36">
        <v>5491627</v>
      </c>
      <c r="AN244" s="36">
        <v>3510819</v>
      </c>
      <c r="AO244" s="36">
        <v>2791719</v>
      </c>
      <c r="AP244" s="36">
        <v>19233805</v>
      </c>
      <c r="AQ244" s="36">
        <v>19860712</v>
      </c>
      <c r="AR244" s="36">
        <v>9518269</v>
      </c>
      <c r="AS244" s="36">
        <v>9020844</v>
      </c>
      <c r="AT244" s="36">
        <v>12414331</v>
      </c>
      <c r="AU244" s="36">
        <v>10715921</v>
      </c>
      <c r="AV244" s="36">
        <v>17980839</v>
      </c>
      <c r="AW244" s="36">
        <v>12573000</v>
      </c>
      <c r="AX244" s="36">
        <v>11819009</v>
      </c>
      <c r="AY244" s="36">
        <v>20317999</v>
      </c>
      <c r="AZ244" s="36">
        <v>20095498</v>
      </c>
      <c r="BA244" s="36">
        <v>19235516</v>
      </c>
      <c r="BB244" s="36">
        <v>12971298</v>
      </c>
      <c r="BC244" s="36">
        <v>6386863</v>
      </c>
      <c r="BD244" s="36">
        <v>5046651</v>
      </c>
      <c r="BE244" s="36">
        <v>17789424</v>
      </c>
      <c r="BF244" s="36">
        <v>23236443</v>
      </c>
      <c r="BG244" s="36">
        <v>57145807</v>
      </c>
      <c r="BH244" s="36">
        <v>33278134</v>
      </c>
      <c r="BI244" s="43"/>
    </row>
    <row r="245" spans="1:61" hidden="1" outlineLevel="1" x14ac:dyDescent="0.25">
      <c r="A245" s="38" t="s">
        <v>226</v>
      </c>
      <c r="B245" s="36">
        <v>0</v>
      </c>
      <c r="C245" s="36">
        <v>0</v>
      </c>
      <c r="D245" s="36">
        <v>0</v>
      </c>
      <c r="E245" s="36">
        <v>0</v>
      </c>
      <c r="F245" s="36">
        <v>0</v>
      </c>
      <c r="G245" s="36">
        <v>0</v>
      </c>
      <c r="H245" s="36">
        <v>0</v>
      </c>
      <c r="I245" s="36">
        <v>0</v>
      </c>
      <c r="J245" s="36">
        <v>0</v>
      </c>
      <c r="K245" s="36">
        <v>0</v>
      </c>
      <c r="L245" s="36">
        <v>0</v>
      </c>
      <c r="M245" s="36">
        <v>0</v>
      </c>
      <c r="N245" s="36">
        <v>0</v>
      </c>
      <c r="O245" s="36">
        <v>185567</v>
      </c>
      <c r="P245" s="36">
        <v>0</v>
      </c>
      <c r="Q245" s="36">
        <v>0</v>
      </c>
      <c r="R245" s="36">
        <v>0</v>
      </c>
      <c r="S245" s="36">
        <v>0</v>
      </c>
      <c r="T245" s="36">
        <v>0</v>
      </c>
      <c r="U245" s="36">
        <v>0</v>
      </c>
      <c r="V245" s="36">
        <v>0</v>
      </c>
      <c r="W245" s="36">
        <v>0</v>
      </c>
      <c r="X245" s="36">
        <v>0</v>
      </c>
      <c r="Y245" s="36">
        <v>0</v>
      </c>
      <c r="Z245" s="36">
        <v>0</v>
      </c>
      <c r="AA245" s="36">
        <v>0</v>
      </c>
      <c r="AB245" s="36">
        <v>0</v>
      </c>
      <c r="AC245" s="36">
        <v>0</v>
      </c>
      <c r="AD245" s="36">
        <v>0</v>
      </c>
      <c r="AE245" s="36">
        <v>0</v>
      </c>
      <c r="AF245" s="36">
        <v>0</v>
      </c>
      <c r="AG245" s="36">
        <v>0</v>
      </c>
      <c r="AH245" s="36">
        <v>0</v>
      </c>
      <c r="AI245" s="36">
        <v>0</v>
      </c>
      <c r="AJ245" s="36">
        <v>0</v>
      </c>
      <c r="AK245" s="36">
        <v>0</v>
      </c>
      <c r="AL245" s="36">
        <v>0</v>
      </c>
      <c r="AM245" s="36">
        <v>0</v>
      </c>
      <c r="AN245" s="36">
        <v>0</v>
      </c>
      <c r="AO245" s="36">
        <v>0</v>
      </c>
      <c r="AP245" s="36">
        <v>0</v>
      </c>
      <c r="AQ245" s="36">
        <v>793965</v>
      </c>
      <c r="AR245" s="36">
        <v>0</v>
      </c>
      <c r="AS245" s="36">
        <v>0</v>
      </c>
      <c r="AT245" s="36">
        <v>0</v>
      </c>
      <c r="AU245" s="36">
        <v>72587</v>
      </c>
      <c r="AV245" s="36">
        <v>0</v>
      </c>
      <c r="AW245" s="36">
        <v>0</v>
      </c>
      <c r="AX245" s="36">
        <v>0</v>
      </c>
      <c r="AY245" s="36">
        <v>0</v>
      </c>
      <c r="AZ245" s="36">
        <v>0</v>
      </c>
      <c r="BA245" s="36">
        <v>0</v>
      </c>
      <c r="BB245" s="36">
        <v>0</v>
      </c>
      <c r="BC245" s="36">
        <v>3077738</v>
      </c>
      <c r="BD245" s="36">
        <v>0</v>
      </c>
      <c r="BE245" s="36">
        <v>0</v>
      </c>
      <c r="BF245" s="36">
        <v>0</v>
      </c>
      <c r="BG245" s="36">
        <v>0</v>
      </c>
      <c r="BH245" s="36">
        <v>0</v>
      </c>
      <c r="BI245" s="43"/>
    </row>
    <row r="246" spans="1:61" hidden="1" outlineLevel="1" x14ac:dyDescent="0.25">
      <c r="A246" s="38" t="s">
        <v>285</v>
      </c>
      <c r="B246" s="36">
        <v>0</v>
      </c>
      <c r="C246" s="36">
        <v>0</v>
      </c>
      <c r="D246" s="36">
        <v>0</v>
      </c>
      <c r="E246" s="36">
        <v>0</v>
      </c>
      <c r="F246" s="36">
        <v>0</v>
      </c>
      <c r="G246" s="36">
        <v>0</v>
      </c>
      <c r="H246" s="36">
        <v>0</v>
      </c>
      <c r="I246" s="36">
        <v>0</v>
      </c>
      <c r="J246" s="36">
        <v>0</v>
      </c>
      <c r="K246" s="36">
        <v>0</v>
      </c>
      <c r="L246" s="36">
        <v>0</v>
      </c>
      <c r="M246" s="36">
        <v>0</v>
      </c>
      <c r="N246" s="36">
        <v>0</v>
      </c>
      <c r="O246" s="36">
        <v>0</v>
      </c>
      <c r="P246" s="36">
        <v>0</v>
      </c>
      <c r="Q246" s="36">
        <v>0</v>
      </c>
      <c r="R246" s="36">
        <v>0</v>
      </c>
      <c r="S246" s="36">
        <v>0</v>
      </c>
      <c r="T246" s="36">
        <v>0</v>
      </c>
      <c r="U246" s="36">
        <v>0</v>
      </c>
      <c r="V246" s="36">
        <v>0</v>
      </c>
      <c r="W246" s="36">
        <v>0</v>
      </c>
      <c r="X246" s="36">
        <v>0</v>
      </c>
      <c r="Y246" s="36">
        <v>0</v>
      </c>
      <c r="Z246" s="36">
        <v>0</v>
      </c>
      <c r="AA246" s="36">
        <v>0</v>
      </c>
      <c r="AB246" s="36">
        <v>0</v>
      </c>
      <c r="AC246" s="36">
        <v>0</v>
      </c>
      <c r="AD246" s="36">
        <v>0</v>
      </c>
      <c r="AE246" s="36">
        <v>0</v>
      </c>
      <c r="AF246" s="36">
        <v>0</v>
      </c>
      <c r="AG246" s="36">
        <v>0</v>
      </c>
      <c r="AH246" s="36">
        <v>0</v>
      </c>
      <c r="AI246" s="36">
        <v>0</v>
      </c>
      <c r="AJ246" s="36">
        <v>0</v>
      </c>
      <c r="AK246" s="36">
        <v>0</v>
      </c>
      <c r="AL246" s="36">
        <v>0</v>
      </c>
      <c r="AM246" s="36">
        <v>0</v>
      </c>
      <c r="AN246" s="36">
        <v>0</v>
      </c>
      <c r="AO246" s="36">
        <v>0</v>
      </c>
      <c r="AP246" s="36">
        <v>0</v>
      </c>
      <c r="AQ246" s="36">
        <v>0</v>
      </c>
      <c r="AR246" s="36">
        <v>0</v>
      </c>
      <c r="AS246" s="36">
        <v>0</v>
      </c>
      <c r="AT246" s="36">
        <v>0</v>
      </c>
      <c r="AU246" s="36">
        <v>0</v>
      </c>
      <c r="AV246" s="36">
        <v>0</v>
      </c>
      <c r="AW246" s="36">
        <v>0</v>
      </c>
      <c r="AX246" s="36">
        <v>0</v>
      </c>
      <c r="AY246" s="36">
        <v>0</v>
      </c>
      <c r="AZ246" s="36">
        <v>0</v>
      </c>
      <c r="BA246" s="36">
        <v>0</v>
      </c>
      <c r="BB246" s="36">
        <v>0</v>
      </c>
      <c r="BC246" s="36">
        <v>0</v>
      </c>
      <c r="BD246" s="36">
        <v>0</v>
      </c>
      <c r="BE246" s="36">
        <v>0</v>
      </c>
      <c r="BF246" s="36">
        <v>0</v>
      </c>
      <c r="BG246" s="36">
        <v>166260</v>
      </c>
      <c r="BH246" s="36">
        <v>0</v>
      </c>
      <c r="BI246" s="43"/>
    </row>
    <row r="247" spans="1:61" hidden="1" outlineLevel="1" x14ac:dyDescent="0.25">
      <c r="A247" s="38" t="s">
        <v>286</v>
      </c>
      <c r="B247" s="36">
        <v>0</v>
      </c>
      <c r="C247" s="36">
        <v>2202717</v>
      </c>
      <c r="D247" s="36">
        <v>0</v>
      </c>
      <c r="E247" s="36">
        <v>4100520</v>
      </c>
      <c r="F247" s="36">
        <v>865062</v>
      </c>
      <c r="G247" s="36">
        <v>9067366</v>
      </c>
      <c r="H247" s="36">
        <v>2189176</v>
      </c>
      <c r="I247" s="36">
        <v>4198571</v>
      </c>
      <c r="J247" s="36">
        <v>213998</v>
      </c>
      <c r="K247" s="36">
        <v>5905611</v>
      </c>
      <c r="L247" s="36">
        <v>0</v>
      </c>
      <c r="M247" s="36">
        <v>9465358</v>
      </c>
      <c r="N247" s="36">
        <v>6427695</v>
      </c>
      <c r="O247" s="36">
        <v>4729108</v>
      </c>
      <c r="P247" s="36">
        <v>0</v>
      </c>
      <c r="Q247" s="36">
        <v>1496780</v>
      </c>
      <c r="R247" s="36">
        <v>3397307</v>
      </c>
      <c r="S247" s="36">
        <v>0</v>
      </c>
      <c r="T247" s="36">
        <v>0</v>
      </c>
      <c r="U247" s="36">
        <v>6123680</v>
      </c>
      <c r="V247" s="36">
        <v>0</v>
      </c>
      <c r="W247" s="36">
        <v>9626275</v>
      </c>
      <c r="X247" s="36">
        <v>3705802</v>
      </c>
      <c r="Y247" s="36">
        <v>1583318</v>
      </c>
      <c r="Z247" s="36">
        <v>5101536</v>
      </c>
      <c r="AA247" s="36">
        <v>4973452</v>
      </c>
      <c r="AB247" s="36">
        <v>3831470</v>
      </c>
      <c r="AC247" s="36">
        <v>8841135</v>
      </c>
      <c r="AD247" s="36">
        <v>9987848</v>
      </c>
      <c r="AE247" s="36">
        <v>5847857</v>
      </c>
      <c r="AF247" s="36">
        <v>6875426</v>
      </c>
      <c r="AG247" s="36">
        <v>8618775</v>
      </c>
      <c r="AH247" s="36">
        <v>5418853</v>
      </c>
      <c r="AI247" s="36">
        <v>50924073</v>
      </c>
      <c r="AJ247" s="36">
        <v>10509113</v>
      </c>
      <c r="AK247" s="36">
        <v>22164498</v>
      </c>
      <c r="AL247" s="36">
        <v>20904205</v>
      </c>
      <c r="AM247" s="36">
        <v>5491627</v>
      </c>
      <c r="AN247" s="36">
        <v>3510819</v>
      </c>
      <c r="AO247" s="36">
        <v>2791719</v>
      </c>
      <c r="AP247" s="36">
        <v>19233805</v>
      </c>
      <c r="AQ247" s="36">
        <v>20654677</v>
      </c>
      <c r="AR247" s="36">
        <v>9518269</v>
      </c>
      <c r="AS247" s="36">
        <v>9020844</v>
      </c>
      <c r="AT247" s="36">
        <v>12414331</v>
      </c>
      <c r="AU247" s="36">
        <v>10788508</v>
      </c>
      <c r="AV247" s="36">
        <v>17980839</v>
      </c>
      <c r="AW247" s="36">
        <v>12573000</v>
      </c>
      <c r="AX247" s="36">
        <v>11819009</v>
      </c>
      <c r="AY247" s="36">
        <v>20317999</v>
      </c>
      <c r="AZ247" s="36">
        <v>20095498</v>
      </c>
      <c r="BA247" s="36">
        <v>19235516</v>
      </c>
      <c r="BB247" s="36">
        <v>12971298</v>
      </c>
      <c r="BC247" s="36">
        <v>9464601</v>
      </c>
      <c r="BD247" s="36">
        <v>5046651</v>
      </c>
      <c r="BE247" s="36">
        <v>17789424</v>
      </c>
      <c r="BF247" s="36">
        <v>23236443</v>
      </c>
      <c r="BG247" s="36">
        <v>57312067</v>
      </c>
      <c r="BH247" s="36">
        <v>33278134</v>
      </c>
      <c r="BI247" s="43"/>
    </row>
    <row r="248" spans="1:61" hidden="1" outlineLevel="1" x14ac:dyDescent="0.25">
      <c r="A248" s="38" t="s">
        <v>287</v>
      </c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43"/>
    </row>
    <row r="249" spans="1:61" hidden="1" outlineLevel="1" x14ac:dyDescent="0.25">
      <c r="A249" s="38" t="s">
        <v>288</v>
      </c>
      <c r="B249" s="36">
        <v>0</v>
      </c>
      <c r="C249" s="36">
        <v>0</v>
      </c>
      <c r="D249" s="36">
        <v>0</v>
      </c>
      <c r="E249" s="36">
        <v>0</v>
      </c>
      <c r="F249" s="36">
        <v>0</v>
      </c>
      <c r="G249" s="36">
        <v>0</v>
      </c>
      <c r="H249" s="36">
        <v>0</v>
      </c>
      <c r="I249" s="36">
        <v>0</v>
      </c>
      <c r="J249" s="36">
        <v>0</v>
      </c>
      <c r="K249" s="36">
        <v>0</v>
      </c>
      <c r="L249" s="36">
        <v>0</v>
      </c>
      <c r="M249" s="36">
        <v>0</v>
      </c>
      <c r="N249" s="36">
        <v>0</v>
      </c>
      <c r="O249" s="36">
        <v>0</v>
      </c>
      <c r="P249" s="36">
        <v>0</v>
      </c>
      <c r="Q249" s="36">
        <v>0</v>
      </c>
      <c r="R249" s="36">
        <v>0</v>
      </c>
      <c r="S249" s="36">
        <v>0</v>
      </c>
      <c r="T249" s="36">
        <v>0</v>
      </c>
      <c r="U249" s="36">
        <v>0</v>
      </c>
      <c r="V249" s="36">
        <v>0</v>
      </c>
      <c r="W249" s="36">
        <v>0</v>
      </c>
      <c r="X249" s="36">
        <v>0</v>
      </c>
      <c r="Y249" s="36">
        <v>0</v>
      </c>
      <c r="Z249" s="36">
        <v>0</v>
      </c>
      <c r="AA249" s="36">
        <v>0</v>
      </c>
      <c r="AB249" s="36">
        <v>0</v>
      </c>
      <c r="AC249" s="36">
        <v>0</v>
      </c>
      <c r="AD249" s="36">
        <v>0</v>
      </c>
      <c r="AE249" s="36">
        <v>0</v>
      </c>
      <c r="AF249" s="36">
        <v>0</v>
      </c>
      <c r="AG249" s="36">
        <v>0</v>
      </c>
      <c r="AH249" s="36">
        <v>0</v>
      </c>
      <c r="AI249" s="36">
        <v>0</v>
      </c>
      <c r="AJ249" s="36">
        <v>0</v>
      </c>
      <c r="AK249" s="36">
        <v>0</v>
      </c>
      <c r="AL249" s="36">
        <v>0</v>
      </c>
      <c r="AM249" s="36">
        <v>0</v>
      </c>
      <c r="AN249" s="36">
        <v>0</v>
      </c>
      <c r="AO249" s="36">
        <v>0</v>
      </c>
      <c r="AP249" s="36">
        <v>0</v>
      </c>
      <c r="AQ249" s="36">
        <v>0</v>
      </c>
      <c r="AR249" s="36">
        <v>0</v>
      </c>
      <c r="AS249" s="36">
        <v>0</v>
      </c>
      <c r="AT249" s="36">
        <v>0</v>
      </c>
      <c r="AU249" s="36">
        <v>0</v>
      </c>
      <c r="AV249" s="36">
        <v>0</v>
      </c>
      <c r="AW249" s="36">
        <v>0</v>
      </c>
      <c r="AX249" s="36">
        <v>0</v>
      </c>
      <c r="AY249" s="36">
        <v>0</v>
      </c>
      <c r="AZ249" s="36">
        <v>0</v>
      </c>
      <c r="BA249" s="36">
        <v>0</v>
      </c>
      <c r="BB249" s="36">
        <v>0</v>
      </c>
      <c r="BC249" s="36">
        <v>0</v>
      </c>
      <c r="BD249" s="36">
        <v>0</v>
      </c>
      <c r="BE249" s="36">
        <v>0</v>
      </c>
      <c r="BF249" s="36">
        <v>0</v>
      </c>
      <c r="BG249" s="36">
        <v>0</v>
      </c>
      <c r="BH249" s="36">
        <v>0</v>
      </c>
      <c r="BI249" s="43"/>
    </row>
    <row r="250" spans="1:61" hidden="1" outlineLevel="1" x14ac:dyDescent="0.25">
      <c r="A250" s="38" t="s">
        <v>289</v>
      </c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43"/>
    </row>
    <row r="251" spans="1:61" hidden="1" outlineLevel="1" x14ac:dyDescent="0.25">
      <c r="A251" s="38" t="s">
        <v>290</v>
      </c>
      <c r="B251" s="36">
        <v>1042537</v>
      </c>
      <c r="C251" s="36">
        <v>126000</v>
      </c>
      <c r="D251" s="36">
        <v>3092643</v>
      </c>
      <c r="E251" s="36">
        <v>112147</v>
      </c>
      <c r="F251" s="36">
        <v>277376</v>
      </c>
      <c r="G251" s="36">
        <v>0</v>
      </c>
      <c r="H251" s="36">
        <v>190855</v>
      </c>
      <c r="I251" s="36">
        <v>161274</v>
      </c>
      <c r="J251" s="36">
        <v>2727119</v>
      </c>
      <c r="K251" s="36">
        <v>172821</v>
      </c>
      <c r="L251" s="36">
        <v>99217</v>
      </c>
      <c r="M251" s="36">
        <v>156434</v>
      </c>
      <c r="N251" s="36">
        <v>5797921</v>
      </c>
      <c r="O251" s="36">
        <v>2896495</v>
      </c>
      <c r="P251" s="36">
        <v>194182</v>
      </c>
      <c r="Q251" s="36">
        <v>6540865</v>
      </c>
      <c r="R251" s="36">
        <v>1108507</v>
      </c>
      <c r="S251" s="36">
        <v>1191755</v>
      </c>
      <c r="T251" s="36">
        <v>253524</v>
      </c>
      <c r="U251" s="36">
        <v>251798</v>
      </c>
      <c r="V251" s="36">
        <v>186901</v>
      </c>
      <c r="W251" s="36">
        <v>487859</v>
      </c>
      <c r="X251" s="36">
        <v>395278</v>
      </c>
      <c r="Y251" s="36">
        <v>5798348</v>
      </c>
      <c r="Z251" s="36">
        <v>54350384</v>
      </c>
      <c r="AA251" s="36">
        <v>1909642</v>
      </c>
      <c r="AB251" s="36">
        <v>519450</v>
      </c>
      <c r="AC251" s="36">
        <v>310114</v>
      </c>
      <c r="AD251" s="36">
        <v>222897</v>
      </c>
      <c r="AE251" s="36">
        <v>10241774</v>
      </c>
      <c r="AF251" s="36">
        <v>352290</v>
      </c>
      <c r="AG251" s="36">
        <v>227275</v>
      </c>
      <c r="AH251" s="36">
        <v>341763</v>
      </c>
      <c r="AI251" s="36">
        <v>0</v>
      </c>
      <c r="AJ251" s="36">
        <v>292914</v>
      </c>
      <c r="AK251" s="36">
        <v>0</v>
      </c>
      <c r="AL251" s="36">
        <v>19811349</v>
      </c>
      <c r="AM251" s="36">
        <v>376289</v>
      </c>
      <c r="AN251" s="36">
        <v>285830</v>
      </c>
      <c r="AO251" s="36">
        <v>223422</v>
      </c>
      <c r="AP251" s="36">
        <v>6044629</v>
      </c>
      <c r="AQ251" s="36">
        <v>299529</v>
      </c>
      <c r="AR251" s="36">
        <v>407063</v>
      </c>
      <c r="AS251" s="36">
        <v>578038</v>
      </c>
      <c r="AT251" s="36">
        <v>1062282</v>
      </c>
      <c r="AU251" s="36">
        <v>310397</v>
      </c>
      <c r="AV251" s="36">
        <v>526446</v>
      </c>
      <c r="AW251" s="36">
        <v>266000</v>
      </c>
      <c r="AX251" s="36">
        <v>19311184</v>
      </c>
      <c r="AY251" s="36">
        <v>428826</v>
      </c>
      <c r="AZ251" s="36">
        <v>279095</v>
      </c>
      <c r="BA251" s="36">
        <v>426309</v>
      </c>
      <c r="BB251" s="36">
        <v>564821</v>
      </c>
      <c r="BC251" s="36">
        <v>366898</v>
      </c>
      <c r="BD251" s="36">
        <v>8373801</v>
      </c>
      <c r="BE251" s="36">
        <v>2760349</v>
      </c>
      <c r="BF251" s="36">
        <v>3246013</v>
      </c>
      <c r="BG251" s="36">
        <v>0</v>
      </c>
      <c r="BH251" s="36">
        <v>19440470</v>
      </c>
      <c r="BI251" s="43"/>
    </row>
    <row r="252" spans="1:61" hidden="1" outlineLevel="1" x14ac:dyDescent="0.25">
      <c r="A252" s="38" t="s">
        <v>291</v>
      </c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43"/>
    </row>
    <row r="253" spans="1:61" hidden="1" outlineLevel="1" x14ac:dyDescent="0.25">
      <c r="A253" s="38" t="s">
        <v>292</v>
      </c>
      <c r="B253" s="36">
        <v>0</v>
      </c>
      <c r="C253" s="36">
        <v>0</v>
      </c>
      <c r="D253" s="36">
        <v>0</v>
      </c>
      <c r="E253" s="36">
        <v>0</v>
      </c>
      <c r="F253" s="36">
        <v>0</v>
      </c>
      <c r="G253" s="36">
        <v>0</v>
      </c>
      <c r="H253" s="36">
        <v>0</v>
      </c>
      <c r="I253" s="36">
        <v>0</v>
      </c>
      <c r="J253" s="36">
        <v>2229829</v>
      </c>
      <c r="K253" s="36">
        <v>0</v>
      </c>
      <c r="L253" s="36">
        <v>0</v>
      </c>
      <c r="M253" s="36">
        <v>0</v>
      </c>
      <c r="N253" s="36">
        <v>0</v>
      </c>
      <c r="O253" s="36">
        <v>0</v>
      </c>
      <c r="P253" s="36">
        <v>0</v>
      </c>
      <c r="Q253" s="36">
        <v>0</v>
      </c>
      <c r="R253" s="36">
        <v>0</v>
      </c>
      <c r="S253" s="36">
        <v>0</v>
      </c>
      <c r="T253" s="36">
        <v>0</v>
      </c>
      <c r="U253" s="36">
        <v>0</v>
      </c>
      <c r="V253" s="36">
        <v>0</v>
      </c>
      <c r="W253" s="36">
        <v>0</v>
      </c>
      <c r="X253" s="36">
        <v>296466</v>
      </c>
      <c r="Y253" s="36">
        <v>0</v>
      </c>
      <c r="Z253" s="36">
        <v>0</v>
      </c>
      <c r="AA253" s="36">
        <v>0</v>
      </c>
      <c r="AB253" s="36">
        <v>0</v>
      </c>
      <c r="AC253" s="36">
        <v>0</v>
      </c>
      <c r="AD253" s="36">
        <v>3988933</v>
      </c>
      <c r="AE253" s="36">
        <v>0</v>
      </c>
      <c r="AF253" s="36">
        <v>0</v>
      </c>
      <c r="AG253" s="36">
        <v>0</v>
      </c>
      <c r="AH253" s="36">
        <v>0</v>
      </c>
      <c r="AI253" s="36">
        <v>0</v>
      </c>
      <c r="AJ253" s="36">
        <v>0</v>
      </c>
      <c r="AK253" s="36">
        <v>0</v>
      </c>
      <c r="AL253" s="36">
        <v>0</v>
      </c>
      <c r="AM253" s="36">
        <v>0</v>
      </c>
      <c r="AN253" s="36">
        <v>76804</v>
      </c>
      <c r="AO253" s="36">
        <v>0</v>
      </c>
      <c r="AP253" s="36">
        <v>0</v>
      </c>
      <c r="AQ253" s="36">
        <v>0</v>
      </c>
      <c r="AR253" s="36">
        <v>0</v>
      </c>
      <c r="AS253" s="36">
        <v>25902919</v>
      </c>
      <c r="AT253" s="36">
        <v>0</v>
      </c>
      <c r="AU253" s="36">
        <v>0</v>
      </c>
      <c r="AV253" s="36">
        <v>0</v>
      </c>
      <c r="AW253" s="36">
        <v>0</v>
      </c>
      <c r="AX253" s="36">
        <v>0</v>
      </c>
      <c r="AY253" s="36">
        <v>0</v>
      </c>
      <c r="AZ253" s="36">
        <v>0</v>
      </c>
      <c r="BA253" s="36">
        <v>0</v>
      </c>
      <c r="BB253" s="36">
        <v>0</v>
      </c>
      <c r="BC253" s="36">
        <v>0</v>
      </c>
      <c r="BD253" s="36">
        <v>673750</v>
      </c>
      <c r="BE253" s="36">
        <v>0</v>
      </c>
      <c r="BF253" s="36">
        <v>0</v>
      </c>
      <c r="BG253" s="36">
        <v>0</v>
      </c>
      <c r="BH253" s="36">
        <v>1389800</v>
      </c>
      <c r="BI253" s="43"/>
    </row>
    <row r="254" spans="1:61" collapsed="1" x14ac:dyDescent="0.25">
      <c r="A254" s="37" t="s">
        <v>293</v>
      </c>
      <c r="B254" s="36">
        <v>1042537</v>
      </c>
      <c r="C254" s="36">
        <v>2328717</v>
      </c>
      <c r="D254" s="36">
        <v>3092643</v>
      </c>
      <c r="E254" s="36">
        <v>4212667</v>
      </c>
      <c r="F254" s="36">
        <v>1142438</v>
      </c>
      <c r="G254" s="36">
        <v>9067366</v>
      </c>
      <c r="H254" s="36">
        <v>4380031</v>
      </c>
      <c r="I254" s="36">
        <v>4359845</v>
      </c>
      <c r="J254" s="36">
        <v>5170946</v>
      </c>
      <c r="K254" s="36">
        <v>6078432</v>
      </c>
      <c r="L254" s="36">
        <v>99217</v>
      </c>
      <c r="M254" s="36">
        <v>9621792</v>
      </c>
      <c r="N254" s="36">
        <v>12225616</v>
      </c>
      <c r="O254" s="36">
        <v>7625603</v>
      </c>
      <c r="P254" s="36">
        <v>194182</v>
      </c>
      <c r="Q254" s="36">
        <v>8037645</v>
      </c>
      <c r="R254" s="36">
        <v>4505814</v>
      </c>
      <c r="S254" s="36">
        <v>1191755</v>
      </c>
      <c r="T254" s="36">
        <v>253524</v>
      </c>
      <c r="U254" s="36">
        <v>6375478</v>
      </c>
      <c r="V254" s="36">
        <v>186901</v>
      </c>
      <c r="W254" s="36">
        <v>10114134</v>
      </c>
      <c r="X254" s="36">
        <v>4397546</v>
      </c>
      <c r="Y254" s="36">
        <v>7381666</v>
      </c>
      <c r="Z254" s="36">
        <v>59451920</v>
      </c>
      <c r="AA254" s="36">
        <v>6883094</v>
      </c>
      <c r="AB254" s="36">
        <v>4350920</v>
      </c>
      <c r="AC254" s="36">
        <v>9151249</v>
      </c>
      <c r="AD254" s="36">
        <v>14199678</v>
      </c>
      <c r="AE254" s="36">
        <v>16089631</v>
      </c>
      <c r="AF254" s="36">
        <v>10864916</v>
      </c>
      <c r="AG254" s="36">
        <v>8846050</v>
      </c>
      <c r="AH254" s="36">
        <v>5760616</v>
      </c>
      <c r="AI254" s="36">
        <v>50924073</v>
      </c>
      <c r="AJ254" s="36">
        <v>10802027</v>
      </c>
      <c r="AK254" s="36">
        <v>22914498</v>
      </c>
      <c r="AL254" s="36">
        <v>40715554</v>
      </c>
      <c r="AM254" s="36">
        <v>5867916</v>
      </c>
      <c r="AN254" s="36">
        <v>3873453</v>
      </c>
      <c r="AO254" s="36">
        <v>3015141</v>
      </c>
      <c r="AP254" s="36">
        <v>25278434</v>
      </c>
      <c r="AQ254" s="36">
        <v>20954206</v>
      </c>
      <c r="AR254" s="36">
        <v>9925332</v>
      </c>
      <c r="AS254" s="36">
        <v>45901801</v>
      </c>
      <c r="AT254" s="36">
        <v>26476613</v>
      </c>
      <c r="AU254" s="36">
        <v>11098905</v>
      </c>
      <c r="AV254" s="36">
        <v>18507285</v>
      </c>
      <c r="AW254" s="36">
        <v>12839000</v>
      </c>
      <c r="AX254" s="36">
        <v>31130193</v>
      </c>
      <c r="AY254" s="36">
        <v>20746825</v>
      </c>
      <c r="AZ254" s="36">
        <v>20374593</v>
      </c>
      <c r="BA254" s="36">
        <v>19661825</v>
      </c>
      <c r="BB254" s="36">
        <v>13536119</v>
      </c>
      <c r="BC254" s="36">
        <v>9831499</v>
      </c>
      <c r="BD254" s="36">
        <v>14094202</v>
      </c>
      <c r="BE254" s="36">
        <v>20549773</v>
      </c>
      <c r="BF254" s="36">
        <v>31491029</v>
      </c>
      <c r="BG254" s="36">
        <v>57312067</v>
      </c>
      <c r="BH254" s="36">
        <v>68801730</v>
      </c>
      <c r="BI254" s="43"/>
    </row>
    <row r="255" spans="1:61" ht="16.149999999999999" customHeight="1" x14ac:dyDescent="0.25">
      <c r="A255" s="37" t="s">
        <v>294</v>
      </c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43"/>
    </row>
    <row r="256" spans="1:61" hidden="1" outlineLevel="1" x14ac:dyDescent="0.25">
      <c r="A256" s="38" t="s">
        <v>295</v>
      </c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43"/>
    </row>
    <row r="257" spans="1:61" hidden="1" outlineLevel="1" x14ac:dyDescent="0.25">
      <c r="A257" s="38" t="s">
        <v>296</v>
      </c>
      <c r="B257" s="36">
        <v>0</v>
      </c>
      <c r="C257" s="36">
        <v>107440</v>
      </c>
      <c r="D257" s="36">
        <v>0</v>
      </c>
      <c r="E257" s="36">
        <v>372467</v>
      </c>
      <c r="F257" s="36">
        <v>0</v>
      </c>
      <c r="G257" s="36">
        <v>317464</v>
      </c>
      <c r="H257" s="36">
        <v>141506</v>
      </c>
      <c r="I257" s="36">
        <v>205534</v>
      </c>
      <c r="J257" s="36">
        <v>198369</v>
      </c>
      <c r="K257" s="36">
        <v>287330</v>
      </c>
      <c r="L257" s="36">
        <v>839</v>
      </c>
      <c r="M257" s="36">
        <v>477600</v>
      </c>
      <c r="N257" s="36">
        <v>567305</v>
      </c>
      <c r="O257" s="36">
        <v>400000</v>
      </c>
      <c r="P257" s="36">
        <v>0</v>
      </c>
      <c r="Q257" s="36">
        <v>388762</v>
      </c>
      <c r="R257" s="36">
        <v>384889</v>
      </c>
      <c r="S257" s="36">
        <v>0</v>
      </c>
      <c r="T257" s="36">
        <v>0</v>
      </c>
      <c r="U257" s="36">
        <v>334972</v>
      </c>
      <c r="V257" s="36">
        <v>0</v>
      </c>
      <c r="W257" s="36">
        <v>552057</v>
      </c>
      <c r="X257" s="36">
        <v>259927</v>
      </c>
      <c r="Y257" s="36">
        <v>460491</v>
      </c>
      <c r="Z257" s="36">
        <v>164500</v>
      </c>
      <c r="AA257" s="36">
        <v>516713</v>
      </c>
      <c r="AB257" s="36">
        <v>305110</v>
      </c>
      <c r="AC257" s="36">
        <v>503100</v>
      </c>
      <c r="AD257" s="36">
        <v>278480</v>
      </c>
      <c r="AE257" s="36">
        <v>417704</v>
      </c>
      <c r="AF257" s="36">
        <v>747017</v>
      </c>
      <c r="AG257" s="36">
        <v>497639</v>
      </c>
      <c r="AH257" s="36">
        <v>339370</v>
      </c>
      <c r="AI257" s="36">
        <v>689728</v>
      </c>
      <c r="AJ257" s="36">
        <v>510198</v>
      </c>
      <c r="AK257" s="36">
        <v>1930000</v>
      </c>
      <c r="AL257" s="36">
        <v>1049000</v>
      </c>
      <c r="AM257" s="36">
        <v>324000</v>
      </c>
      <c r="AN257" s="36">
        <v>432200</v>
      </c>
      <c r="AO257" s="36">
        <v>616244</v>
      </c>
      <c r="AP257" s="36">
        <v>798732</v>
      </c>
      <c r="AQ257" s="36">
        <v>1649722</v>
      </c>
      <c r="AR257" s="36">
        <v>542881</v>
      </c>
      <c r="AS257" s="36">
        <v>918542</v>
      </c>
      <c r="AT257" s="36">
        <v>386678</v>
      </c>
      <c r="AU257" s="36">
        <v>778587</v>
      </c>
      <c r="AV257" s="36">
        <v>924158</v>
      </c>
      <c r="AW257" s="36">
        <v>640000</v>
      </c>
      <c r="AX257" s="36">
        <v>857116</v>
      </c>
      <c r="AY257" s="36">
        <v>566737</v>
      </c>
      <c r="AZ257" s="36">
        <v>1011502</v>
      </c>
      <c r="BA257" s="36">
        <v>726270</v>
      </c>
      <c r="BB257" s="36">
        <v>1015590</v>
      </c>
      <c r="BC257" s="36">
        <v>336458</v>
      </c>
      <c r="BD257" s="36">
        <v>315116</v>
      </c>
      <c r="BE257" s="36">
        <v>503700</v>
      </c>
      <c r="BF257" s="36">
        <v>798413</v>
      </c>
      <c r="BG257" s="36">
        <v>2725219</v>
      </c>
      <c r="BH257" s="36">
        <v>1906362</v>
      </c>
      <c r="BI257" s="43"/>
    </row>
    <row r="258" spans="1:61" hidden="1" outlineLevel="1" x14ac:dyDescent="0.25">
      <c r="A258" s="38" t="s">
        <v>297</v>
      </c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43"/>
    </row>
    <row r="259" spans="1:61" hidden="1" outlineLevel="1" x14ac:dyDescent="0.25">
      <c r="A259" s="38" t="s">
        <v>298</v>
      </c>
      <c r="B259" s="36">
        <v>0</v>
      </c>
      <c r="C259" s="36">
        <v>0</v>
      </c>
      <c r="D259" s="36">
        <v>0</v>
      </c>
      <c r="E259" s="36">
        <v>0</v>
      </c>
      <c r="F259" s="36">
        <v>0</v>
      </c>
      <c r="G259" s="36">
        <v>0</v>
      </c>
      <c r="H259" s="36">
        <v>0</v>
      </c>
      <c r="I259" s="36">
        <v>219321</v>
      </c>
      <c r="J259" s="36">
        <v>55675</v>
      </c>
      <c r="K259" s="36">
        <v>0</v>
      </c>
      <c r="L259" s="36">
        <v>972014</v>
      </c>
      <c r="M259" s="36">
        <v>265549</v>
      </c>
      <c r="N259" s="36">
        <v>330600</v>
      </c>
      <c r="O259" s="36">
        <v>380636</v>
      </c>
      <c r="P259" s="36">
        <v>0</v>
      </c>
      <c r="Q259" s="36">
        <v>408869</v>
      </c>
      <c r="R259" s="36">
        <v>30336</v>
      </c>
      <c r="S259" s="36">
        <v>2343192</v>
      </c>
      <c r="T259" s="36">
        <v>0</v>
      </c>
      <c r="U259" s="36">
        <v>0</v>
      </c>
      <c r="V259" s="36">
        <v>0</v>
      </c>
      <c r="W259" s="36">
        <v>0</v>
      </c>
      <c r="X259" s="36">
        <v>693781</v>
      </c>
      <c r="Y259" s="36">
        <v>0</v>
      </c>
      <c r="Z259" s="36">
        <v>0</v>
      </c>
      <c r="AA259" s="36">
        <v>0</v>
      </c>
      <c r="AB259" s="36">
        <v>0</v>
      </c>
      <c r="AC259" s="36">
        <v>0</v>
      </c>
      <c r="AD259" s="36">
        <v>0</v>
      </c>
      <c r="AE259" s="36">
        <v>0</v>
      </c>
      <c r="AF259" s="36">
        <v>0</v>
      </c>
      <c r="AG259" s="36">
        <v>0</v>
      </c>
      <c r="AH259" s="36">
        <v>0</v>
      </c>
      <c r="AI259" s="36">
        <v>1337791</v>
      </c>
      <c r="AJ259" s="36">
        <v>0</v>
      </c>
      <c r="AK259" s="36">
        <v>2884034</v>
      </c>
      <c r="AL259" s="36">
        <v>541418</v>
      </c>
      <c r="AM259" s="36">
        <v>10541</v>
      </c>
      <c r="AN259" s="36">
        <v>0</v>
      </c>
      <c r="AO259" s="36">
        <v>0</v>
      </c>
      <c r="AP259" s="36">
        <v>1474744</v>
      </c>
      <c r="AQ259" s="36">
        <v>0</v>
      </c>
      <c r="AR259" s="36">
        <v>9453793</v>
      </c>
      <c r="AS259" s="36">
        <v>0</v>
      </c>
      <c r="AT259" s="36">
        <v>41447</v>
      </c>
      <c r="AU259" s="36">
        <v>0</v>
      </c>
      <c r="AV259" s="36">
        <v>0</v>
      </c>
      <c r="AW259" s="36">
        <v>0</v>
      </c>
      <c r="AX259" s="36">
        <v>1000258</v>
      </c>
      <c r="AY259" s="36">
        <v>7</v>
      </c>
      <c r="AZ259" s="36">
        <v>0</v>
      </c>
      <c r="BA259" s="36">
        <v>3943877</v>
      </c>
      <c r="BB259" s="36">
        <v>10921</v>
      </c>
      <c r="BC259" s="36">
        <v>0</v>
      </c>
      <c r="BD259" s="36">
        <v>13942</v>
      </c>
      <c r="BE259" s="36">
        <v>0</v>
      </c>
      <c r="BF259" s="36">
        <v>46276</v>
      </c>
      <c r="BG259" s="36">
        <v>18468321</v>
      </c>
      <c r="BH259" s="36">
        <v>18691</v>
      </c>
      <c r="BI259" s="43"/>
    </row>
    <row r="260" spans="1:61" s="12" customFormat="1" ht="20.45" hidden="1" customHeight="1" outlineLevel="1" x14ac:dyDescent="0.25">
      <c r="A260" s="37" t="s">
        <v>300</v>
      </c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44"/>
    </row>
    <row r="261" spans="1:61" hidden="1" outlineLevel="1" x14ac:dyDescent="0.25">
      <c r="A261" s="38" t="s">
        <v>301</v>
      </c>
      <c r="B261" s="36">
        <v>0</v>
      </c>
      <c r="C261" s="36">
        <v>0</v>
      </c>
      <c r="D261" s="36">
        <v>0</v>
      </c>
      <c r="E261" s="36">
        <v>0</v>
      </c>
      <c r="F261" s="36">
        <v>0</v>
      </c>
      <c r="G261" s="36">
        <v>0</v>
      </c>
      <c r="H261" s="36">
        <v>347228</v>
      </c>
      <c r="I261" s="36">
        <v>20699</v>
      </c>
      <c r="J261" s="36">
        <v>0</v>
      </c>
      <c r="K261" s="36">
        <v>0</v>
      </c>
      <c r="L261" s="36">
        <v>0</v>
      </c>
      <c r="M261" s="36">
        <v>0</v>
      </c>
      <c r="N261" s="36">
        <v>0</v>
      </c>
      <c r="O261" s="36">
        <v>0</v>
      </c>
      <c r="P261" s="36">
        <v>0</v>
      </c>
      <c r="Q261" s="36">
        <v>330125</v>
      </c>
      <c r="R261" s="36">
        <v>0</v>
      </c>
      <c r="S261" s="36">
        <v>115358</v>
      </c>
      <c r="T261" s="36">
        <v>0</v>
      </c>
      <c r="U261" s="36">
        <v>0</v>
      </c>
      <c r="V261" s="36">
        <v>0</v>
      </c>
      <c r="W261" s="36">
        <v>0</v>
      </c>
      <c r="X261" s="36">
        <v>0</v>
      </c>
      <c r="Y261" s="36">
        <v>0</v>
      </c>
      <c r="Z261" s="36">
        <v>0</v>
      </c>
      <c r="AA261" s="36">
        <v>0</v>
      </c>
      <c r="AB261" s="36">
        <v>0</v>
      </c>
      <c r="AC261" s="36">
        <v>0</v>
      </c>
      <c r="AD261" s="36">
        <v>0</v>
      </c>
      <c r="AE261" s="36">
        <v>288897</v>
      </c>
      <c r="AF261" s="36">
        <v>0</v>
      </c>
      <c r="AG261" s="36">
        <v>0</v>
      </c>
      <c r="AH261" s="36">
        <v>0</v>
      </c>
      <c r="AI261" s="36">
        <v>0</v>
      </c>
      <c r="AJ261" s="36">
        <v>0</v>
      </c>
      <c r="AK261" s="36">
        <v>0</v>
      </c>
      <c r="AL261" s="36">
        <v>0</v>
      </c>
      <c r="AM261" s="36">
        <v>0</v>
      </c>
      <c r="AN261" s="36">
        <v>0</v>
      </c>
      <c r="AO261" s="36">
        <v>0</v>
      </c>
      <c r="AP261" s="36">
        <v>0</v>
      </c>
      <c r="AQ261" s="36">
        <v>0</v>
      </c>
      <c r="AR261" s="36">
        <v>0</v>
      </c>
      <c r="AS261" s="36">
        <v>0</v>
      </c>
      <c r="AT261" s="36">
        <v>0</v>
      </c>
      <c r="AU261" s="36">
        <v>0</v>
      </c>
      <c r="AV261" s="36">
        <v>0</v>
      </c>
      <c r="AW261" s="36">
        <v>0</v>
      </c>
      <c r="AX261" s="36">
        <v>0</v>
      </c>
      <c r="AY261" s="36">
        <v>0</v>
      </c>
      <c r="AZ261" s="36">
        <v>0</v>
      </c>
      <c r="BA261" s="36">
        <v>0</v>
      </c>
      <c r="BB261" s="36">
        <v>0</v>
      </c>
      <c r="BC261" s="36">
        <v>0</v>
      </c>
      <c r="BD261" s="36">
        <v>0</v>
      </c>
      <c r="BE261" s="36">
        <v>0</v>
      </c>
      <c r="BF261" s="36">
        <v>0</v>
      </c>
      <c r="BG261" s="36">
        <v>0</v>
      </c>
      <c r="BH261" s="36">
        <v>0</v>
      </c>
      <c r="BI261" s="43"/>
    </row>
    <row r="262" spans="1:61" hidden="1" outlineLevel="1" x14ac:dyDescent="0.25">
      <c r="A262" s="38" t="s">
        <v>302</v>
      </c>
      <c r="B262" s="36">
        <v>0</v>
      </c>
      <c r="C262" s="36">
        <v>0</v>
      </c>
      <c r="D262" s="36">
        <v>0</v>
      </c>
      <c r="E262" s="36">
        <v>0</v>
      </c>
      <c r="F262" s="36">
        <v>0</v>
      </c>
      <c r="G262" s="36">
        <v>4499</v>
      </c>
      <c r="H262" s="36">
        <v>0</v>
      </c>
      <c r="I262" s="36">
        <v>15730</v>
      </c>
      <c r="J262" s="36">
        <v>0</v>
      </c>
      <c r="K262" s="36">
        <v>0</v>
      </c>
      <c r="L262" s="36">
        <v>8793</v>
      </c>
      <c r="M262" s="36">
        <v>0</v>
      </c>
      <c r="N262" s="36">
        <v>0</v>
      </c>
      <c r="O262" s="36">
        <v>2109</v>
      </c>
      <c r="P262" s="36">
        <v>0</v>
      </c>
      <c r="Q262" s="36">
        <v>0</v>
      </c>
      <c r="R262" s="36">
        <v>10000</v>
      </c>
      <c r="S262" s="36">
        <v>0</v>
      </c>
      <c r="T262" s="36">
        <v>648046</v>
      </c>
      <c r="U262" s="36">
        <v>176988</v>
      </c>
      <c r="V262" s="36">
        <v>0</v>
      </c>
      <c r="W262" s="36">
        <v>0</v>
      </c>
      <c r="X262" s="36">
        <v>0</v>
      </c>
      <c r="Y262" s="36">
        <v>0</v>
      </c>
      <c r="Z262" s="36">
        <v>0</v>
      </c>
      <c r="AA262" s="36">
        <v>26478</v>
      </c>
      <c r="AB262" s="36">
        <v>164727</v>
      </c>
      <c r="AC262" s="36">
        <v>1150742</v>
      </c>
      <c r="AD262" s="36">
        <v>0</v>
      </c>
      <c r="AE262" s="36">
        <v>0</v>
      </c>
      <c r="AF262" s="36">
        <v>0</v>
      </c>
      <c r="AG262" s="36">
        <v>0</v>
      </c>
      <c r="AH262" s="36">
        <v>0</v>
      </c>
      <c r="AI262" s="36">
        <v>0</v>
      </c>
      <c r="AJ262" s="36">
        <v>80265</v>
      </c>
      <c r="AK262" s="36">
        <v>0</v>
      </c>
      <c r="AL262" s="36">
        <v>113513</v>
      </c>
      <c r="AM262" s="36">
        <v>0</v>
      </c>
      <c r="AN262" s="36">
        <v>0</v>
      </c>
      <c r="AO262" s="36">
        <v>0</v>
      </c>
      <c r="AP262" s="36">
        <v>0</v>
      </c>
      <c r="AQ262" s="36">
        <v>171336</v>
      </c>
      <c r="AR262" s="36">
        <v>0</v>
      </c>
      <c r="AS262" s="36">
        <v>97703</v>
      </c>
      <c r="AT262" s="36">
        <v>73561</v>
      </c>
      <c r="AU262" s="36">
        <v>12638</v>
      </c>
      <c r="AV262" s="36">
        <v>0</v>
      </c>
      <c r="AW262" s="36">
        <v>0</v>
      </c>
      <c r="AX262" s="36">
        <v>0</v>
      </c>
      <c r="AY262" s="36">
        <v>78016</v>
      </c>
      <c r="AZ262" s="36">
        <v>596376</v>
      </c>
      <c r="BA262" s="36">
        <v>0</v>
      </c>
      <c r="BB262" s="36">
        <v>69734</v>
      </c>
      <c r="BC262" s="36">
        <v>20707</v>
      </c>
      <c r="BD262" s="36">
        <v>0</v>
      </c>
      <c r="BE262" s="36">
        <v>0</v>
      </c>
      <c r="BF262" s="36">
        <v>150885</v>
      </c>
      <c r="BG262" s="36">
        <v>140647</v>
      </c>
      <c r="BH262" s="36">
        <v>0</v>
      </c>
      <c r="BI262" s="43"/>
    </row>
    <row r="263" spans="1:61" hidden="1" outlineLevel="1" x14ac:dyDescent="0.25">
      <c r="A263" s="38" t="s">
        <v>303</v>
      </c>
      <c r="B263" s="36">
        <v>20846</v>
      </c>
      <c r="C263" s="36">
        <v>0</v>
      </c>
      <c r="D263" s="36">
        <v>0</v>
      </c>
      <c r="E263" s="36">
        <v>0</v>
      </c>
      <c r="F263" s="36">
        <v>0</v>
      </c>
      <c r="G263" s="36">
        <v>0</v>
      </c>
      <c r="H263" s="36">
        <v>39341</v>
      </c>
      <c r="I263" s="36">
        <v>0</v>
      </c>
      <c r="J263" s="36">
        <v>0</v>
      </c>
      <c r="K263" s="36">
        <v>0</v>
      </c>
      <c r="L263" s="36">
        <v>153987</v>
      </c>
      <c r="M263" s="36">
        <v>0</v>
      </c>
      <c r="N263" s="36">
        <v>0</v>
      </c>
      <c r="O263" s="36">
        <v>0</v>
      </c>
      <c r="P263" s="36">
        <v>0</v>
      </c>
      <c r="Q263" s="36">
        <v>0</v>
      </c>
      <c r="R263" s="36">
        <v>0</v>
      </c>
      <c r="S263" s="36">
        <v>70448</v>
      </c>
      <c r="T263" s="36">
        <v>0</v>
      </c>
      <c r="U263" s="36">
        <v>23591</v>
      </c>
      <c r="V263" s="36">
        <v>14981</v>
      </c>
      <c r="W263" s="36">
        <v>37839</v>
      </c>
      <c r="X263" s="36">
        <v>0</v>
      </c>
      <c r="Y263" s="36">
        <v>0</v>
      </c>
      <c r="Z263" s="36">
        <v>0</v>
      </c>
      <c r="AA263" s="36">
        <v>0</v>
      </c>
      <c r="AB263" s="36">
        <v>0</v>
      </c>
      <c r="AC263" s="36">
        <v>0</v>
      </c>
      <c r="AD263" s="36">
        <v>13439</v>
      </c>
      <c r="AE263" s="36">
        <v>0</v>
      </c>
      <c r="AF263" s="36">
        <v>0</v>
      </c>
      <c r="AG263" s="36">
        <v>0</v>
      </c>
      <c r="AH263" s="36">
        <v>0</v>
      </c>
      <c r="AI263" s="36">
        <v>0</v>
      </c>
      <c r="AJ263" s="36">
        <v>1369</v>
      </c>
      <c r="AK263" s="36">
        <v>0</v>
      </c>
      <c r="AL263" s="36">
        <v>0</v>
      </c>
      <c r="AM263" s="36">
        <v>0</v>
      </c>
      <c r="AN263" s="36">
        <v>6031</v>
      </c>
      <c r="AO263" s="36">
        <v>0</v>
      </c>
      <c r="AP263" s="36">
        <v>0</v>
      </c>
      <c r="AQ263" s="36">
        <v>44815</v>
      </c>
      <c r="AR263" s="36">
        <v>0</v>
      </c>
      <c r="AS263" s="36">
        <v>13789</v>
      </c>
      <c r="AT263" s="36">
        <v>0</v>
      </c>
      <c r="AU263" s="36">
        <v>3441</v>
      </c>
      <c r="AV263" s="36">
        <v>0</v>
      </c>
      <c r="AW263" s="36">
        <v>0</v>
      </c>
      <c r="AX263" s="36">
        <v>0</v>
      </c>
      <c r="AY263" s="36">
        <v>0</v>
      </c>
      <c r="AZ263" s="36">
        <v>0</v>
      </c>
      <c r="BA263" s="36">
        <v>0</v>
      </c>
      <c r="BB263" s="36">
        <v>0</v>
      </c>
      <c r="BC263" s="36">
        <v>0</v>
      </c>
      <c r="BD263" s="36">
        <v>0</v>
      </c>
      <c r="BE263" s="36">
        <v>8925</v>
      </c>
      <c r="BF263" s="36">
        <v>0</v>
      </c>
      <c r="BG263" s="36">
        <v>761</v>
      </c>
      <c r="BH263" s="36">
        <v>64761</v>
      </c>
      <c r="BI263" s="43"/>
    </row>
    <row r="264" spans="1:61" hidden="1" outlineLevel="1" x14ac:dyDescent="0.25">
      <c r="A264" s="38" t="s">
        <v>304</v>
      </c>
      <c r="B264" s="36">
        <v>4166</v>
      </c>
      <c r="C264" s="36">
        <v>9995</v>
      </c>
      <c r="D264" s="36">
        <v>32499</v>
      </c>
      <c r="E264" s="36">
        <v>10357</v>
      </c>
      <c r="F264" s="36">
        <v>20047</v>
      </c>
      <c r="G264" s="36">
        <v>8384</v>
      </c>
      <c r="H264" s="36">
        <v>42439</v>
      </c>
      <c r="I264" s="36">
        <v>48796</v>
      </c>
      <c r="J264" s="36">
        <v>22904</v>
      </c>
      <c r="K264" s="36">
        <v>11549</v>
      </c>
      <c r="L264" s="36">
        <v>88644</v>
      </c>
      <c r="M264" s="36">
        <v>31986</v>
      </c>
      <c r="N264" s="36">
        <v>105296</v>
      </c>
      <c r="O264" s="36">
        <v>22848</v>
      </c>
      <c r="P264" s="36">
        <v>65087</v>
      </c>
      <c r="Q264" s="36">
        <v>48048</v>
      </c>
      <c r="R264" s="36">
        <v>49923</v>
      </c>
      <c r="S264" s="36">
        <v>60041</v>
      </c>
      <c r="T264" s="36">
        <v>18567</v>
      </c>
      <c r="U264" s="36">
        <v>5686</v>
      </c>
      <c r="V264" s="36">
        <v>50266</v>
      </c>
      <c r="W264" s="36">
        <v>20898</v>
      </c>
      <c r="X264" s="36">
        <v>28477</v>
      </c>
      <c r="Y264" s="36">
        <v>73566</v>
      </c>
      <c r="Z264" s="36">
        <v>0</v>
      </c>
      <c r="AA264" s="36">
        <v>34356</v>
      </c>
      <c r="AB264" s="36">
        <v>119820</v>
      </c>
      <c r="AC264" s="36">
        <v>36591</v>
      </c>
      <c r="AD264" s="36">
        <v>70823</v>
      </c>
      <c r="AE264" s="36">
        <v>46489</v>
      </c>
      <c r="AF264" s="36">
        <v>35267</v>
      </c>
      <c r="AG264" s="36">
        <v>89090</v>
      </c>
      <c r="AH264" s="36">
        <v>21111</v>
      </c>
      <c r="AI264" s="36">
        <v>21395</v>
      </c>
      <c r="AJ264" s="36">
        <v>27624</v>
      </c>
      <c r="AK264" s="36">
        <v>0</v>
      </c>
      <c r="AL264" s="36">
        <v>73470</v>
      </c>
      <c r="AM264" s="36">
        <v>5168</v>
      </c>
      <c r="AN264" s="36">
        <v>32397</v>
      </c>
      <c r="AO264" s="36">
        <v>45247</v>
      </c>
      <c r="AP264" s="36">
        <v>49731</v>
      </c>
      <c r="AQ264" s="36">
        <v>27644</v>
      </c>
      <c r="AR264" s="36">
        <v>31846</v>
      </c>
      <c r="AS264" s="36">
        <v>46631</v>
      </c>
      <c r="AT264" s="36">
        <v>61844</v>
      </c>
      <c r="AU264" s="36">
        <v>40590</v>
      </c>
      <c r="AV264" s="36">
        <v>101173</v>
      </c>
      <c r="AW264" s="36">
        <v>76813</v>
      </c>
      <c r="AX264" s="36">
        <v>81757</v>
      </c>
      <c r="AY264" s="36">
        <v>71678</v>
      </c>
      <c r="AZ264" s="36">
        <v>81872</v>
      </c>
      <c r="BA264" s="36">
        <v>113574</v>
      </c>
      <c r="BB264" s="36">
        <v>99068</v>
      </c>
      <c r="BC264" s="36">
        <v>93253</v>
      </c>
      <c r="BD264" s="36">
        <v>65532</v>
      </c>
      <c r="BE264" s="36">
        <v>184100</v>
      </c>
      <c r="BF264" s="36">
        <v>133894</v>
      </c>
      <c r="BG264" s="36">
        <v>48817</v>
      </c>
      <c r="BH264" s="36">
        <v>707698</v>
      </c>
      <c r="BI264" s="43"/>
    </row>
    <row r="265" spans="1:61" hidden="1" outlineLevel="1" x14ac:dyDescent="0.25">
      <c r="A265" s="38" t="s">
        <v>305</v>
      </c>
      <c r="B265" s="36">
        <v>120058</v>
      </c>
      <c r="C265" s="36">
        <v>340972</v>
      </c>
      <c r="D265" s="36">
        <v>308261</v>
      </c>
      <c r="E265" s="36">
        <v>90709</v>
      </c>
      <c r="F265" s="36">
        <v>274720</v>
      </c>
      <c r="G265" s="36">
        <v>254729</v>
      </c>
      <c r="H265" s="36">
        <v>387469</v>
      </c>
      <c r="I265" s="36">
        <v>324350</v>
      </c>
      <c r="J265" s="36">
        <v>341242</v>
      </c>
      <c r="K265" s="36">
        <v>303886</v>
      </c>
      <c r="L265" s="36">
        <v>257963</v>
      </c>
      <c r="M265" s="36">
        <v>314285</v>
      </c>
      <c r="N265" s="36">
        <v>741771</v>
      </c>
      <c r="O265" s="36">
        <v>384525</v>
      </c>
      <c r="P265" s="36">
        <v>464156</v>
      </c>
      <c r="Q265" s="36">
        <v>379105</v>
      </c>
      <c r="R265" s="36">
        <v>517846</v>
      </c>
      <c r="S265" s="36">
        <v>375800</v>
      </c>
      <c r="T265" s="36">
        <v>610535</v>
      </c>
      <c r="U265" s="36">
        <v>956606</v>
      </c>
      <c r="V265" s="36">
        <v>483523</v>
      </c>
      <c r="W265" s="36">
        <v>652217</v>
      </c>
      <c r="X265" s="36">
        <v>617878</v>
      </c>
      <c r="Y265" s="36">
        <v>1257557</v>
      </c>
      <c r="Z265" s="36">
        <v>809864</v>
      </c>
      <c r="AA265" s="36">
        <v>576797</v>
      </c>
      <c r="AB265" s="36">
        <v>735072</v>
      </c>
      <c r="AC265" s="36">
        <v>736708</v>
      </c>
      <c r="AD265" s="36">
        <v>602903</v>
      </c>
      <c r="AE265" s="36">
        <v>738043</v>
      </c>
      <c r="AF265" s="36">
        <v>879774</v>
      </c>
      <c r="AG265" s="36">
        <v>472144</v>
      </c>
      <c r="AH265" s="36">
        <v>760224</v>
      </c>
      <c r="AI265" s="36">
        <v>609978</v>
      </c>
      <c r="AJ265" s="36">
        <v>692536</v>
      </c>
      <c r="AK265" s="36">
        <v>1234453</v>
      </c>
      <c r="AL265" s="36">
        <v>1032387</v>
      </c>
      <c r="AM265" s="36">
        <v>818685</v>
      </c>
      <c r="AN265" s="36">
        <v>544952</v>
      </c>
      <c r="AO265" s="36">
        <v>622478</v>
      </c>
      <c r="AP265" s="36">
        <v>1082022</v>
      </c>
      <c r="AQ265" s="36">
        <v>599057</v>
      </c>
      <c r="AR265" s="36">
        <v>866793</v>
      </c>
      <c r="AS265" s="36">
        <v>1553069</v>
      </c>
      <c r="AT265" s="36">
        <v>851885</v>
      </c>
      <c r="AU265" s="36">
        <v>719029</v>
      </c>
      <c r="AV265" s="36">
        <v>939679</v>
      </c>
      <c r="AW265" s="36">
        <v>818036</v>
      </c>
      <c r="AX265" s="36">
        <v>698551</v>
      </c>
      <c r="AY265" s="36">
        <v>715971</v>
      </c>
      <c r="AZ265" s="36">
        <v>673745</v>
      </c>
      <c r="BA265" s="36">
        <v>898862</v>
      </c>
      <c r="BB265" s="36">
        <v>1533032</v>
      </c>
      <c r="BC265" s="36">
        <v>889802</v>
      </c>
      <c r="BD265" s="36">
        <v>1416448</v>
      </c>
      <c r="BE265" s="36">
        <v>1092676</v>
      </c>
      <c r="BF265" s="36">
        <v>846877</v>
      </c>
      <c r="BG265" s="36">
        <v>1823129</v>
      </c>
      <c r="BH265" s="36">
        <v>3226276</v>
      </c>
      <c r="BI265" s="43"/>
    </row>
    <row r="266" spans="1:61" hidden="1" outlineLevel="1" x14ac:dyDescent="0.25">
      <c r="A266" s="38" t="s">
        <v>306</v>
      </c>
      <c r="B266" s="36">
        <v>0</v>
      </c>
      <c r="C266" s="36">
        <v>0</v>
      </c>
      <c r="D266" s="36">
        <v>0</v>
      </c>
      <c r="E266" s="36">
        <v>0</v>
      </c>
      <c r="F266" s="36">
        <v>5000</v>
      </c>
      <c r="G266" s="36">
        <v>0</v>
      </c>
      <c r="H266" s="36">
        <v>0</v>
      </c>
      <c r="I266" s="36">
        <v>0</v>
      </c>
      <c r="J266" s="36">
        <v>49000</v>
      </c>
      <c r="K266" s="36">
        <v>0</v>
      </c>
      <c r="L266" s="36">
        <v>0</v>
      </c>
      <c r="M266" s="36">
        <v>0</v>
      </c>
      <c r="N266" s="36">
        <v>0</v>
      </c>
      <c r="O266" s="36">
        <v>0</v>
      </c>
      <c r="P266" s="36">
        <v>0</v>
      </c>
      <c r="Q266" s="36">
        <v>0</v>
      </c>
      <c r="R266" s="36">
        <v>0</v>
      </c>
      <c r="S266" s="36">
        <v>0</v>
      </c>
      <c r="T266" s="36">
        <v>0</v>
      </c>
      <c r="U266" s="36">
        <v>0</v>
      </c>
      <c r="V266" s="36">
        <v>0</v>
      </c>
      <c r="W266" s="36">
        <v>188075</v>
      </c>
      <c r="X266" s="36">
        <v>0</v>
      </c>
      <c r="Y266" s="36">
        <v>69800</v>
      </c>
      <c r="Z266" s="36">
        <v>0</v>
      </c>
      <c r="AA266" s="36">
        <v>0</v>
      </c>
      <c r="AB266" s="36">
        <v>164199</v>
      </c>
      <c r="AC266" s="36">
        <v>0</v>
      </c>
      <c r="AD266" s="36">
        <v>0</v>
      </c>
      <c r="AE266" s="36">
        <v>0</v>
      </c>
      <c r="AF266" s="36">
        <v>0</v>
      </c>
      <c r="AG266" s="36">
        <v>0</v>
      </c>
      <c r="AH266" s="36">
        <v>0</v>
      </c>
      <c r="AI266" s="36">
        <v>0</v>
      </c>
      <c r="AJ266" s="36">
        <v>521650</v>
      </c>
      <c r="AK266" s="36">
        <v>0</v>
      </c>
      <c r="AL266" s="36">
        <v>257160</v>
      </c>
      <c r="AM266" s="36">
        <v>0</v>
      </c>
      <c r="AN266" s="36">
        <v>0</v>
      </c>
      <c r="AO266" s="36">
        <v>0</v>
      </c>
      <c r="AP266" s="36">
        <v>67000</v>
      </c>
      <c r="AQ266" s="36">
        <v>0</v>
      </c>
      <c r="AR266" s="36">
        <v>0</v>
      </c>
      <c r="AS266" s="36">
        <v>0</v>
      </c>
      <c r="AT266" s="36">
        <v>0</v>
      </c>
      <c r="AU266" s="36">
        <v>0</v>
      </c>
      <c r="AV266" s="36">
        <v>0</v>
      </c>
      <c r="AW266" s="36">
        <v>0</v>
      </c>
      <c r="AX266" s="36">
        <v>0</v>
      </c>
      <c r="AY266" s="36">
        <v>0</v>
      </c>
      <c r="AZ266" s="36">
        <v>0</v>
      </c>
      <c r="BA266" s="36">
        <v>0</v>
      </c>
      <c r="BB266" s="36">
        <v>0</v>
      </c>
      <c r="BC266" s="36">
        <v>0</v>
      </c>
      <c r="BD266" s="36">
        <v>0</v>
      </c>
      <c r="BE266" s="36">
        <v>0</v>
      </c>
      <c r="BF266" s="36">
        <v>295005</v>
      </c>
      <c r="BG266" s="36">
        <v>0</v>
      </c>
      <c r="BH266" s="36">
        <v>55500</v>
      </c>
      <c r="BI266" s="43"/>
    </row>
    <row r="267" spans="1:61" hidden="1" outlineLevel="1" x14ac:dyDescent="0.25">
      <c r="A267" s="38" t="s">
        <v>307</v>
      </c>
      <c r="B267" s="36">
        <v>96508</v>
      </c>
      <c r="C267" s="36">
        <v>182501</v>
      </c>
      <c r="D267" s="36">
        <v>461996</v>
      </c>
      <c r="E267" s="36">
        <v>408806</v>
      </c>
      <c r="F267" s="36">
        <v>100613</v>
      </c>
      <c r="G267" s="36">
        <v>481827</v>
      </c>
      <c r="H267" s="36">
        <v>205896</v>
      </c>
      <c r="I267" s="36">
        <v>363444</v>
      </c>
      <c r="J267" s="36">
        <v>439157</v>
      </c>
      <c r="K267" s="36">
        <v>269761</v>
      </c>
      <c r="L267" s="36">
        <v>1467561</v>
      </c>
      <c r="M267" s="36">
        <v>311345</v>
      </c>
      <c r="N267" s="36">
        <v>379424</v>
      </c>
      <c r="O267" s="36">
        <v>731485</v>
      </c>
      <c r="P267" s="36">
        <v>482556</v>
      </c>
      <c r="Q267" s="36">
        <v>533341</v>
      </c>
      <c r="R267" s="36">
        <v>351527</v>
      </c>
      <c r="S267" s="36">
        <v>534370</v>
      </c>
      <c r="T267" s="36">
        <v>390197</v>
      </c>
      <c r="U267" s="36">
        <v>536897</v>
      </c>
      <c r="V267" s="36">
        <v>358376</v>
      </c>
      <c r="W267" s="36">
        <v>523751</v>
      </c>
      <c r="X267" s="36">
        <v>1052538</v>
      </c>
      <c r="Y267" s="36">
        <v>435157</v>
      </c>
      <c r="Z267" s="36">
        <v>699531</v>
      </c>
      <c r="AA267" s="36">
        <v>922228</v>
      </c>
      <c r="AB267" s="36">
        <v>1795819</v>
      </c>
      <c r="AC267" s="36">
        <v>681018</v>
      </c>
      <c r="AD267" s="36">
        <v>481711</v>
      </c>
      <c r="AE267" s="36">
        <v>516538</v>
      </c>
      <c r="AF267" s="36">
        <v>698859</v>
      </c>
      <c r="AG267" s="36">
        <v>547917</v>
      </c>
      <c r="AH267" s="36">
        <v>367616</v>
      </c>
      <c r="AI267" s="36">
        <v>1469839</v>
      </c>
      <c r="AJ267" s="36">
        <v>8000</v>
      </c>
      <c r="AK267" s="36">
        <v>1422256</v>
      </c>
      <c r="AL267" s="36">
        <v>1174320</v>
      </c>
      <c r="AM267" s="36">
        <v>3168624</v>
      </c>
      <c r="AN267" s="36">
        <v>632414</v>
      </c>
      <c r="AO267" s="36">
        <v>172916</v>
      </c>
      <c r="AP267" s="36">
        <v>1437160</v>
      </c>
      <c r="AQ267" s="36">
        <v>679179</v>
      </c>
      <c r="AR267" s="36">
        <v>2519652</v>
      </c>
      <c r="AS267" s="36">
        <v>862600</v>
      </c>
      <c r="AT267" s="36">
        <v>376963</v>
      </c>
      <c r="AU267" s="36">
        <v>1140580</v>
      </c>
      <c r="AV267" s="36">
        <v>3485652</v>
      </c>
      <c r="AW267" s="36">
        <v>577493</v>
      </c>
      <c r="AX267" s="36">
        <v>861041</v>
      </c>
      <c r="AY267" s="36">
        <v>887773</v>
      </c>
      <c r="AZ267" s="36">
        <v>1230647</v>
      </c>
      <c r="BA267" s="36">
        <v>583600</v>
      </c>
      <c r="BB267" s="36">
        <v>1469797</v>
      </c>
      <c r="BC267" s="36">
        <v>1264970</v>
      </c>
      <c r="BD267" s="36">
        <v>1325180</v>
      </c>
      <c r="BE267" s="36">
        <v>1034711</v>
      </c>
      <c r="BF267" s="36">
        <v>1829310</v>
      </c>
      <c r="BG267" s="36">
        <v>4763663</v>
      </c>
      <c r="BH267" s="36">
        <v>1751083</v>
      </c>
      <c r="BI267" s="43"/>
    </row>
    <row r="268" spans="1:61" s="12" customFormat="1" hidden="1" outlineLevel="1" x14ac:dyDescent="0.25">
      <c r="A268" s="37" t="s">
        <v>308</v>
      </c>
      <c r="B268" s="39">
        <v>241578</v>
      </c>
      <c r="C268" s="39">
        <v>533468</v>
      </c>
      <c r="D268" s="39">
        <v>802756</v>
      </c>
      <c r="E268" s="39">
        <v>509872</v>
      </c>
      <c r="F268" s="39">
        <v>400380</v>
      </c>
      <c r="G268" s="39">
        <v>749439</v>
      </c>
      <c r="H268" s="39">
        <v>1022373</v>
      </c>
      <c r="I268" s="39">
        <v>773019</v>
      </c>
      <c r="J268" s="39">
        <v>852303</v>
      </c>
      <c r="K268" s="39">
        <v>585196</v>
      </c>
      <c r="L268" s="39">
        <v>1976948</v>
      </c>
      <c r="M268" s="39">
        <v>657616</v>
      </c>
      <c r="N268" s="39">
        <v>1226491</v>
      </c>
      <c r="O268" s="39">
        <v>1140967</v>
      </c>
      <c r="P268" s="39">
        <v>1011799</v>
      </c>
      <c r="Q268" s="39">
        <v>1290619</v>
      </c>
      <c r="R268" s="39">
        <v>929296</v>
      </c>
      <c r="S268" s="39">
        <v>1156017</v>
      </c>
      <c r="T268" s="39">
        <v>1667345</v>
      </c>
      <c r="U268" s="39">
        <v>1699768</v>
      </c>
      <c r="V268" s="39">
        <v>907146</v>
      </c>
      <c r="W268" s="39">
        <v>1422780</v>
      </c>
      <c r="X268" s="39">
        <v>1698893</v>
      </c>
      <c r="Y268" s="39">
        <v>1836080</v>
      </c>
      <c r="Z268" s="39">
        <v>1509395</v>
      </c>
      <c r="AA268" s="39">
        <v>1559859</v>
      </c>
      <c r="AB268" s="39">
        <v>2979637</v>
      </c>
      <c r="AC268" s="39">
        <v>2605059</v>
      </c>
      <c r="AD268" s="39">
        <v>1168876</v>
      </c>
      <c r="AE268" s="39">
        <v>1589967</v>
      </c>
      <c r="AF268" s="39">
        <v>1613900</v>
      </c>
      <c r="AG268" s="39">
        <v>1109151</v>
      </c>
      <c r="AH268" s="39">
        <v>1148951</v>
      </c>
      <c r="AI268" s="39">
        <v>2101212</v>
      </c>
      <c r="AJ268" s="39">
        <v>1331444</v>
      </c>
      <c r="AK268" s="39">
        <v>2656709</v>
      </c>
      <c r="AL268" s="39">
        <v>2650850</v>
      </c>
      <c r="AM268" s="39">
        <v>3992477</v>
      </c>
      <c r="AN268" s="39">
        <v>1215794</v>
      </c>
      <c r="AO268" s="39">
        <v>840641</v>
      </c>
      <c r="AP268" s="39">
        <v>2635913</v>
      </c>
      <c r="AQ268" s="39">
        <v>1522031</v>
      </c>
      <c r="AR268" s="39">
        <v>3418291</v>
      </c>
      <c r="AS268" s="39">
        <v>2573792</v>
      </c>
      <c r="AT268" s="39">
        <v>1364253</v>
      </c>
      <c r="AU268" s="39">
        <v>1916278</v>
      </c>
      <c r="AV268" s="39">
        <v>4526504</v>
      </c>
      <c r="AW268" s="39">
        <v>1472342</v>
      </c>
      <c r="AX268" s="39">
        <v>1641349</v>
      </c>
      <c r="AY268" s="39">
        <v>1753438</v>
      </c>
      <c r="AZ268" s="39">
        <v>2582640</v>
      </c>
      <c r="BA268" s="39">
        <v>1596036</v>
      </c>
      <c r="BB268" s="39">
        <v>3171631</v>
      </c>
      <c r="BC268" s="39">
        <v>2268732</v>
      </c>
      <c r="BD268" s="39">
        <v>2807160</v>
      </c>
      <c r="BE268" s="39">
        <v>2320412</v>
      </c>
      <c r="BF268" s="39">
        <v>3255971</v>
      </c>
      <c r="BG268" s="39">
        <v>6777017</v>
      </c>
      <c r="BH268" s="39">
        <v>5805318</v>
      </c>
      <c r="BI268" s="44"/>
    </row>
    <row r="269" spans="1:61" s="12" customFormat="1" ht="19.149999999999999" hidden="1" customHeight="1" outlineLevel="1" x14ac:dyDescent="0.25">
      <c r="A269" s="37" t="s">
        <v>310</v>
      </c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44"/>
    </row>
    <row r="270" spans="1:61" hidden="1" outlineLevel="1" x14ac:dyDescent="0.25">
      <c r="A270" s="38" t="s">
        <v>311</v>
      </c>
      <c r="B270" s="36">
        <v>0</v>
      </c>
      <c r="C270" s="36">
        <v>0</v>
      </c>
      <c r="D270" s="36">
        <v>0</v>
      </c>
      <c r="E270" s="36">
        <v>0</v>
      </c>
      <c r="F270" s="36">
        <v>0</v>
      </c>
      <c r="G270" s="36">
        <v>0</v>
      </c>
      <c r="H270" s="36">
        <v>0</v>
      </c>
      <c r="I270" s="36">
        <v>0</v>
      </c>
      <c r="J270" s="36">
        <v>0</v>
      </c>
      <c r="K270" s="36">
        <v>0</v>
      </c>
      <c r="L270" s="36">
        <v>0</v>
      </c>
      <c r="M270" s="36">
        <v>0</v>
      </c>
      <c r="N270" s="36">
        <v>0</v>
      </c>
      <c r="O270" s="36">
        <v>0</v>
      </c>
      <c r="P270" s="36">
        <v>670630</v>
      </c>
      <c r="Q270" s="36">
        <v>0</v>
      </c>
      <c r="R270" s="36">
        <v>0</v>
      </c>
      <c r="S270" s="36">
        <v>0</v>
      </c>
      <c r="T270" s="36">
        <v>0</v>
      </c>
      <c r="U270" s="36">
        <v>0</v>
      </c>
      <c r="V270" s="36">
        <v>0</v>
      </c>
      <c r="W270" s="36">
        <v>0</v>
      </c>
      <c r="X270" s="36">
        <v>0</v>
      </c>
      <c r="Y270" s="36">
        <v>0</v>
      </c>
      <c r="Z270" s="36">
        <v>0</v>
      </c>
      <c r="AA270" s="36">
        <v>0</v>
      </c>
      <c r="AB270" s="36">
        <v>0</v>
      </c>
      <c r="AC270" s="36">
        <v>0</v>
      </c>
      <c r="AD270" s="36">
        <v>0</v>
      </c>
      <c r="AE270" s="36">
        <v>0</v>
      </c>
      <c r="AF270" s="36">
        <v>0</v>
      </c>
      <c r="AG270" s="36">
        <v>0</v>
      </c>
      <c r="AH270" s="36">
        <v>0</v>
      </c>
      <c r="AI270" s="36">
        <v>0</v>
      </c>
      <c r="AJ270" s="36">
        <v>0</v>
      </c>
      <c r="AK270" s="36">
        <v>0</v>
      </c>
      <c r="AL270" s="36">
        <v>0</v>
      </c>
      <c r="AM270" s="36">
        <v>0</v>
      </c>
      <c r="AN270" s="36">
        <v>0</v>
      </c>
      <c r="AO270" s="36">
        <v>0</v>
      </c>
      <c r="AP270" s="36">
        <v>0</v>
      </c>
      <c r="AQ270" s="36">
        <v>0</v>
      </c>
      <c r="AR270" s="36">
        <v>0</v>
      </c>
      <c r="AS270" s="36">
        <v>0</v>
      </c>
      <c r="AT270" s="36">
        <v>0</v>
      </c>
      <c r="AU270" s="36">
        <v>0</v>
      </c>
      <c r="AV270" s="36">
        <v>0</v>
      </c>
      <c r="AW270" s="36">
        <v>0</v>
      </c>
      <c r="AX270" s="36">
        <v>0</v>
      </c>
      <c r="AY270" s="36">
        <v>0</v>
      </c>
      <c r="AZ270" s="36">
        <v>0</v>
      </c>
      <c r="BA270" s="36">
        <v>0</v>
      </c>
      <c r="BB270" s="36">
        <v>0</v>
      </c>
      <c r="BC270" s="36">
        <v>0</v>
      </c>
      <c r="BD270" s="36">
        <v>0</v>
      </c>
      <c r="BE270" s="36">
        <v>0</v>
      </c>
      <c r="BF270" s="36">
        <v>0</v>
      </c>
      <c r="BG270" s="36">
        <v>0</v>
      </c>
      <c r="BH270" s="36">
        <v>0</v>
      </c>
      <c r="BI270" s="43"/>
    </row>
    <row r="271" spans="1:61" hidden="1" outlineLevel="1" x14ac:dyDescent="0.25">
      <c r="A271" s="38" t="s">
        <v>312</v>
      </c>
      <c r="B271" s="36">
        <v>0</v>
      </c>
      <c r="C271" s="36">
        <v>0</v>
      </c>
      <c r="D271" s="36">
        <v>0</v>
      </c>
      <c r="E271" s="36">
        <v>0</v>
      </c>
      <c r="F271" s="36">
        <v>0</v>
      </c>
      <c r="G271" s="36">
        <v>0</v>
      </c>
      <c r="H271" s="36">
        <v>0</v>
      </c>
      <c r="I271" s="36">
        <v>0</v>
      </c>
      <c r="J271" s="36">
        <v>0</v>
      </c>
      <c r="K271" s="36">
        <v>0</v>
      </c>
      <c r="L271" s="36">
        <v>0</v>
      </c>
      <c r="M271" s="36">
        <v>0</v>
      </c>
      <c r="N271" s="36">
        <v>0</v>
      </c>
      <c r="O271" s="36">
        <v>0</v>
      </c>
      <c r="P271" s="36">
        <v>0</v>
      </c>
      <c r="Q271" s="36">
        <v>0</v>
      </c>
      <c r="R271" s="36">
        <v>0</v>
      </c>
      <c r="S271" s="36">
        <v>0</v>
      </c>
      <c r="T271" s="36">
        <v>0</v>
      </c>
      <c r="U271" s="36">
        <v>0</v>
      </c>
      <c r="V271" s="36">
        <v>0</v>
      </c>
      <c r="W271" s="36">
        <v>0</v>
      </c>
      <c r="X271" s="36">
        <v>0</v>
      </c>
      <c r="Y271" s="36">
        <v>0</v>
      </c>
      <c r="Z271" s="36">
        <v>0</v>
      </c>
      <c r="AA271" s="36">
        <v>0</v>
      </c>
      <c r="AB271" s="36">
        <v>0</v>
      </c>
      <c r="AC271" s="36">
        <v>0</v>
      </c>
      <c r="AD271" s="36">
        <v>0</v>
      </c>
      <c r="AE271" s="36">
        <v>0</v>
      </c>
      <c r="AF271" s="36">
        <v>0</v>
      </c>
      <c r="AG271" s="36">
        <v>0</v>
      </c>
      <c r="AH271" s="36">
        <v>0</v>
      </c>
      <c r="AI271" s="36">
        <v>0</v>
      </c>
      <c r="AJ271" s="36">
        <v>0</v>
      </c>
      <c r="AK271" s="36">
        <v>0</v>
      </c>
      <c r="AL271" s="36">
        <v>0</v>
      </c>
      <c r="AM271" s="36">
        <v>0</v>
      </c>
      <c r="AN271" s="36">
        <v>0</v>
      </c>
      <c r="AO271" s="36">
        <v>0</v>
      </c>
      <c r="AP271" s="36">
        <v>0</v>
      </c>
      <c r="AQ271" s="36">
        <v>0</v>
      </c>
      <c r="AR271" s="36">
        <v>0</v>
      </c>
      <c r="AS271" s="36">
        <v>0</v>
      </c>
      <c r="AT271" s="36">
        <v>0</v>
      </c>
      <c r="AU271" s="36">
        <v>0</v>
      </c>
      <c r="AV271" s="36">
        <v>0</v>
      </c>
      <c r="AW271" s="36">
        <v>0</v>
      </c>
      <c r="AX271" s="36">
        <v>0</v>
      </c>
      <c r="AY271" s="36">
        <v>0</v>
      </c>
      <c r="AZ271" s="36">
        <v>0</v>
      </c>
      <c r="BA271" s="36">
        <v>0</v>
      </c>
      <c r="BB271" s="36">
        <v>0</v>
      </c>
      <c r="BC271" s="36">
        <v>0</v>
      </c>
      <c r="BD271" s="36">
        <v>0</v>
      </c>
      <c r="BE271" s="36">
        <v>0</v>
      </c>
      <c r="BF271" s="36">
        <v>0</v>
      </c>
      <c r="BG271" s="36">
        <v>0</v>
      </c>
      <c r="BH271" s="36">
        <v>0</v>
      </c>
      <c r="BI271" s="43"/>
    </row>
    <row r="272" spans="1:61" hidden="1" outlineLevel="1" x14ac:dyDescent="0.25">
      <c r="A272" s="38" t="s">
        <v>313</v>
      </c>
      <c r="B272" s="36">
        <v>552545</v>
      </c>
      <c r="C272" s="36">
        <v>491809</v>
      </c>
      <c r="D272" s="36">
        <v>0</v>
      </c>
      <c r="E272" s="36">
        <v>223799</v>
      </c>
      <c r="F272" s="36">
        <v>249793</v>
      </c>
      <c r="G272" s="36">
        <v>612572</v>
      </c>
      <c r="H272" s="36">
        <v>3188739</v>
      </c>
      <c r="I272" s="36">
        <v>206000</v>
      </c>
      <c r="J272" s="36">
        <v>154821</v>
      </c>
      <c r="K272" s="36">
        <v>0</v>
      </c>
      <c r="L272" s="36">
        <v>569349</v>
      </c>
      <c r="M272" s="36">
        <v>0</v>
      </c>
      <c r="N272" s="36">
        <v>629478</v>
      </c>
      <c r="O272" s="36">
        <v>691932</v>
      </c>
      <c r="P272" s="36">
        <v>27330</v>
      </c>
      <c r="Q272" s="36">
        <v>638195</v>
      </c>
      <c r="R272" s="36">
        <v>676113</v>
      </c>
      <c r="S272" s="36">
        <v>925288</v>
      </c>
      <c r="T272" s="36">
        <v>3657576</v>
      </c>
      <c r="U272" s="36">
        <v>0</v>
      </c>
      <c r="V272" s="36">
        <v>16800</v>
      </c>
      <c r="W272" s="36">
        <v>489165</v>
      </c>
      <c r="X272" s="36">
        <v>0</v>
      </c>
      <c r="Y272" s="36">
        <v>662274</v>
      </c>
      <c r="Z272" s="36">
        <v>1387101</v>
      </c>
      <c r="AA272" s="36">
        <v>0</v>
      </c>
      <c r="AB272" s="36">
        <v>229385</v>
      </c>
      <c r="AC272" s="36">
        <v>1415282</v>
      </c>
      <c r="AD272" s="36">
        <v>1999950</v>
      </c>
      <c r="AE272" s="36">
        <v>720708</v>
      </c>
      <c r="AF272" s="36">
        <v>448515</v>
      </c>
      <c r="AG272" s="36">
        <v>2359141</v>
      </c>
      <c r="AH272" s="36">
        <v>592687</v>
      </c>
      <c r="AI272" s="36">
        <v>0</v>
      </c>
      <c r="AJ272" s="36">
        <v>505389</v>
      </c>
      <c r="AK272" s="36">
        <v>0</v>
      </c>
      <c r="AL272" s="36">
        <v>513267</v>
      </c>
      <c r="AM272" s="36">
        <v>1679357</v>
      </c>
      <c r="AN272" s="36">
        <v>0</v>
      </c>
      <c r="AO272" s="36">
        <v>1578810</v>
      </c>
      <c r="AP272" s="36">
        <v>1665731</v>
      </c>
      <c r="AQ272" s="36">
        <v>1104513</v>
      </c>
      <c r="AR272" s="36">
        <v>2292403</v>
      </c>
      <c r="AS272" s="36">
        <v>0</v>
      </c>
      <c r="AT272" s="36">
        <v>2422793</v>
      </c>
      <c r="AU272" s="36">
        <v>3346168</v>
      </c>
      <c r="AV272" s="36">
        <v>1148622</v>
      </c>
      <c r="AW272" s="36">
        <v>441157</v>
      </c>
      <c r="AX272" s="36">
        <v>752924</v>
      </c>
      <c r="AY272" s="36">
        <v>2207288</v>
      </c>
      <c r="AZ272" s="36">
        <v>3551193</v>
      </c>
      <c r="BA272" s="36">
        <v>0</v>
      </c>
      <c r="BB272" s="36">
        <v>2933925</v>
      </c>
      <c r="BC272" s="36">
        <v>5266246</v>
      </c>
      <c r="BD272" s="36">
        <v>2483874</v>
      </c>
      <c r="BE272" s="36">
        <v>4173828</v>
      </c>
      <c r="BF272" s="36">
        <v>719529</v>
      </c>
      <c r="BG272" s="36">
        <v>0</v>
      </c>
      <c r="BH272" s="36">
        <v>705323</v>
      </c>
      <c r="BI272" s="43"/>
    </row>
    <row r="273" spans="1:61" hidden="1" outlineLevel="1" x14ac:dyDescent="0.25">
      <c r="A273" s="38" t="s">
        <v>314</v>
      </c>
      <c r="B273" s="36">
        <v>0</v>
      </c>
      <c r="C273" s="36">
        <v>0</v>
      </c>
      <c r="D273" s="36">
        <v>0</v>
      </c>
      <c r="E273" s="36">
        <v>0</v>
      </c>
      <c r="F273" s="36">
        <v>0</v>
      </c>
      <c r="G273" s="36">
        <v>0</v>
      </c>
      <c r="H273" s="36">
        <v>0</v>
      </c>
      <c r="I273" s="36">
        <v>0</v>
      </c>
      <c r="J273" s="36">
        <v>0</v>
      </c>
      <c r="K273" s="36">
        <v>1027278</v>
      </c>
      <c r="L273" s="36">
        <v>0</v>
      </c>
      <c r="M273" s="36">
        <v>259761</v>
      </c>
      <c r="N273" s="36">
        <v>0</v>
      </c>
      <c r="O273" s="36">
        <v>0</v>
      </c>
      <c r="P273" s="36">
        <v>0</v>
      </c>
      <c r="Q273" s="36">
        <v>0</v>
      </c>
      <c r="R273" s="36">
        <v>0</v>
      </c>
      <c r="S273" s="36">
        <v>0</v>
      </c>
      <c r="T273" s="36">
        <v>0</v>
      </c>
      <c r="U273" s="36">
        <v>1958080</v>
      </c>
      <c r="V273" s="36">
        <v>0</v>
      </c>
      <c r="W273" s="36">
        <v>0</v>
      </c>
      <c r="X273" s="36">
        <v>1286525</v>
      </c>
      <c r="Y273" s="36">
        <v>841201</v>
      </c>
      <c r="Z273" s="36">
        <v>0</v>
      </c>
      <c r="AA273" s="36">
        <v>1660548</v>
      </c>
      <c r="AB273" s="36">
        <v>0</v>
      </c>
      <c r="AC273" s="36">
        <v>0</v>
      </c>
      <c r="AD273" s="36">
        <v>0</v>
      </c>
      <c r="AE273" s="36">
        <v>0</v>
      </c>
      <c r="AF273" s="36">
        <v>0</v>
      </c>
      <c r="AG273" s="36">
        <v>0</v>
      </c>
      <c r="AH273" s="36">
        <v>0</v>
      </c>
      <c r="AI273" s="36">
        <v>813120</v>
      </c>
      <c r="AJ273" s="36">
        <v>0</v>
      </c>
      <c r="AK273" s="36">
        <v>0</v>
      </c>
      <c r="AL273" s="36">
        <v>0</v>
      </c>
      <c r="AM273" s="36">
        <v>0</v>
      </c>
      <c r="AN273" s="36">
        <v>491962</v>
      </c>
      <c r="AO273" s="36">
        <v>0</v>
      </c>
      <c r="AP273" s="36">
        <v>0</v>
      </c>
      <c r="AQ273" s="36">
        <v>0</v>
      </c>
      <c r="AR273" s="36">
        <v>0</v>
      </c>
      <c r="AS273" s="36">
        <v>5309534</v>
      </c>
      <c r="AT273" s="36">
        <v>0</v>
      </c>
      <c r="AU273" s="36">
        <v>0</v>
      </c>
      <c r="AV273" s="36">
        <v>0</v>
      </c>
      <c r="AW273" s="36">
        <v>229382</v>
      </c>
      <c r="AX273" s="36">
        <v>46000</v>
      </c>
      <c r="AY273" s="36">
        <v>0</v>
      </c>
      <c r="AZ273" s="36">
        <v>0</v>
      </c>
      <c r="BA273" s="36">
        <v>1642100</v>
      </c>
      <c r="BB273" s="36">
        <v>0</v>
      </c>
      <c r="BC273" s="36">
        <v>0</v>
      </c>
      <c r="BD273" s="36">
        <v>0</v>
      </c>
      <c r="BE273" s="36">
        <v>0</v>
      </c>
      <c r="BF273" s="36">
        <v>0</v>
      </c>
      <c r="BG273" s="36">
        <v>8249471</v>
      </c>
      <c r="BH273" s="36">
        <v>0</v>
      </c>
      <c r="BI273" s="43"/>
    </row>
    <row r="274" spans="1:61" hidden="1" outlineLevel="1" x14ac:dyDescent="0.25">
      <c r="A274" s="38" t="s">
        <v>315</v>
      </c>
      <c r="B274" s="36">
        <v>0</v>
      </c>
      <c r="C274" s="36">
        <v>0</v>
      </c>
      <c r="D274" s="36">
        <v>16500</v>
      </c>
      <c r="E274" s="36">
        <v>0</v>
      </c>
      <c r="F274" s="36">
        <v>100830</v>
      </c>
      <c r="G274" s="36">
        <v>0</v>
      </c>
      <c r="H274" s="36">
        <v>18150</v>
      </c>
      <c r="I274" s="36">
        <v>57637</v>
      </c>
      <c r="J274" s="36">
        <v>693693</v>
      </c>
      <c r="K274" s="36">
        <v>0</v>
      </c>
      <c r="L274" s="36">
        <v>69075</v>
      </c>
      <c r="M274" s="36">
        <v>0</v>
      </c>
      <c r="N274" s="36">
        <v>177201</v>
      </c>
      <c r="O274" s="36">
        <v>0</v>
      </c>
      <c r="P274" s="36">
        <v>6400</v>
      </c>
      <c r="Q274" s="36">
        <v>117578</v>
      </c>
      <c r="R274" s="36">
        <v>170278</v>
      </c>
      <c r="S274" s="36">
        <v>57637</v>
      </c>
      <c r="T274" s="36">
        <v>0</v>
      </c>
      <c r="U274" s="36">
        <v>0</v>
      </c>
      <c r="V274" s="36">
        <v>4900</v>
      </c>
      <c r="W274" s="36">
        <v>1218621</v>
      </c>
      <c r="X274" s="36">
        <v>65746</v>
      </c>
      <c r="Y274" s="36">
        <v>30000</v>
      </c>
      <c r="Z274" s="36">
        <v>34730</v>
      </c>
      <c r="AA274" s="36">
        <v>78417</v>
      </c>
      <c r="AB274" s="36">
        <v>0</v>
      </c>
      <c r="AC274" s="36">
        <v>37613</v>
      </c>
      <c r="AD274" s="36">
        <v>355000</v>
      </c>
      <c r="AE274" s="36">
        <v>0</v>
      </c>
      <c r="AF274" s="36">
        <v>0</v>
      </c>
      <c r="AG274" s="36">
        <v>801858</v>
      </c>
      <c r="AH274" s="36">
        <v>98153</v>
      </c>
      <c r="AI274" s="36">
        <v>0</v>
      </c>
      <c r="AJ274" s="36">
        <v>0</v>
      </c>
      <c r="AK274" s="36">
        <v>0</v>
      </c>
      <c r="AL274" s="36">
        <v>10657</v>
      </c>
      <c r="AM274" s="36">
        <v>5062626</v>
      </c>
      <c r="AN274" s="36">
        <v>0</v>
      </c>
      <c r="AO274" s="36">
        <v>66206</v>
      </c>
      <c r="AP274" s="36">
        <v>1184034</v>
      </c>
      <c r="AQ274" s="36">
        <v>0</v>
      </c>
      <c r="AR274" s="36">
        <v>5325</v>
      </c>
      <c r="AS274" s="36">
        <v>274358</v>
      </c>
      <c r="AT274" s="36">
        <v>0</v>
      </c>
      <c r="AU274" s="36">
        <v>0</v>
      </c>
      <c r="AV274" s="36">
        <v>0</v>
      </c>
      <c r="AW274" s="36">
        <v>0</v>
      </c>
      <c r="AX274" s="36">
        <v>1428</v>
      </c>
      <c r="AY274" s="36">
        <v>5000</v>
      </c>
      <c r="AZ274" s="36">
        <v>118364</v>
      </c>
      <c r="BA274" s="36">
        <v>185258</v>
      </c>
      <c r="BB274" s="36">
        <v>1541784</v>
      </c>
      <c r="BC274" s="36">
        <v>25000</v>
      </c>
      <c r="BD274" s="36">
        <v>0</v>
      </c>
      <c r="BE274" s="36">
        <v>644566</v>
      </c>
      <c r="BF274" s="36">
        <v>2409187</v>
      </c>
      <c r="BG274" s="36">
        <v>609660</v>
      </c>
      <c r="BH274" s="36">
        <v>1979</v>
      </c>
      <c r="BI274" s="43"/>
    </row>
    <row r="275" spans="1:61" hidden="1" outlineLevel="1" x14ac:dyDescent="0.25">
      <c r="A275" s="38" t="s">
        <v>250</v>
      </c>
      <c r="B275" s="36">
        <v>552545</v>
      </c>
      <c r="C275" s="36">
        <v>491809</v>
      </c>
      <c r="D275" s="36">
        <v>16500</v>
      </c>
      <c r="E275" s="36">
        <v>223799</v>
      </c>
      <c r="F275" s="36">
        <v>350623</v>
      </c>
      <c r="G275" s="36">
        <v>612572</v>
      </c>
      <c r="H275" s="36">
        <v>3206889</v>
      </c>
      <c r="I275" s="36">
        <v>263637</v>
      </c>
      <c r="J275" s="36">
        <v>848514</v>
      </c>
      <c r="K275" s="36">
        <v>1027278</v>
      </c>
      <c r="L275" s="36">
        <v>638424</v>
      </c>
      <c r="M275" s="36">
        <v>259761</v>
      </c>
      <c r="N275" s="36">
        <v>806679</v>
      </c>
      <c r="O275" s="36">
        <v>691932</v>
      </c>
      <c r="P275" s="36">
        <v>704360</v>
      </c>
      <c r="Q275" s="36">
        <v>755773</v>
      </c>
      <c r="R275" s="36">
        <v>846391</v>
      </c>
      <c r="S275" s="36">
        <v>982925</v>
      </c>
      <c r="T275" s="36">
        <v>3657576</v>
      </c>
      <c r="U275" s="36">
        <v>1958080</v>
      </c>
      <c r="V275" s="36">
        <v>21700</v>
      </c>
      <c r="W275" s="36">
        <v>1707786</v>
      </c>
      <c r="X275" s="36">
        <v>1352271</v>
      </c>
      <c r="Y275" s="36">
        <v>1533475</v>
      </c>
      <c r="Z275" s="36">
        <v>1421831</v>
      </c>
      <c r="AA275" s="36">
        <v>1738965</v>
      </c>
      <c r="AB275" s="36">
        <v>229385</v>
      </c>
      <c r="AC275" s="36">
        <v>1452895</v>
      </c>
      <c r="AD275" s="36">
        <v>2354950</v>
      </c>
      <c r="AE275" s="36">
        <v>720708</v>
      </c>
      <c r="AF275" s="36">
        <v>448515</v>
      </c>
      <c r="AG275" s="36">
        <v>3160999</v>
      </c>
      <c r="AH275" s="36">
        <v>690840</v>
      </c>
      <c r="AI275" s="36">
        <v>813120</v>
      </c>
      <c r="AJ275" s="36">
        <v>505389</v>
      </c>
      <c r="AK275" s="36">
        <v>0</v>
      </c>
      <c r="AL275" s="36">
        <v>523924</v>
      </c>
      <c r="AM275" s="36">
        <v>6741983</v>
      </c>
      <c r="AN275" s="36">
        <v>491962</v>
      </c>
      <c r="AO275" s="36">
        <v>1645016</v>
      </c>
      <c r="AP275" s="36">
        <v>2849765</v>
      </c>
      <c r="AQ275" s="36">
        <v>1104513</v>
      </c>
      <c r="AR275" s="36">
        <v>2297728</v>
      </c>
      <c r="AS275" s="36">
        <v>5583892</v>
      </c>
      <c r="AT275" s="36">
        <v>2422793</v>
      </c>
      <c r="AU275" s="36">
        <v>3346168</v>
      </c>
      <c r="AV275" s="36">
        <v>1148622</v>
      </c>
      <c r="AW275" s="36">
        <v>670539</v>
      </c>
      <c r="AX275" s="36">
        <v>800352</v>
      </c>
      <c r="AY275" s="36">
        <v>2212288</v>
      </c>
      <c r="AZ275" s="36">
        <v>3669557</v>
      </c>
      <c r="BA275" s="36">
        <v>1827358</v>
      </c>
      <c r="BB275" s="36">
        <v>4475709</v>
      </c>
      <c r="BC275" s="36">
        <v>5291246</v>
      </c>
      <c r="BD275" s="36">
        <v>2483874</v>
      </c>
      <c r="BE275" s="36">
        <v>4818394</v>
      </c>
      <c r="BF275" s="36">
        <v>3128716</v>
      </c>
      <c r="BG275" s="36">
        <v>8859131</v>
      </c>
      <c r="BH275" s="36">
        <v>707302</v>
      </c>
      <c r="BI275" s="43"/>
    </row>
    <row r="276" spans="1:61" collapsed="1" x14ac:dyDescent="0.25">
      <c r="A276" s="37" t="s">
        <v>316</v>
      </c>
      <c r="B276" s="36">
        <v>794123</v>
      </c>
      <c r="C276" s="36">
        <v>1132717</v>
      </c>
      <c r="D276" s="36">
        <v>819256</v>
      </c>
      <c r="E276" s="36">
        <v>1106138</v>
      </c>
      <c r="F276" s="36">
        <v>751003</v>
      </c>
      <c r="G276" s="36">
        <v>1679475</v>
      </c>
      <c r="H276" s="36">
        <v>4370768</v>
      </c>
      <c r="I276" s="36">
        <v>1461511</v>
      </c>
      <c r="J276" s="36">
        <v>1954861</v>
      </c>
      <c r="K276" s="36">
        <v>1899804</v>
      </c>
      <c r="L276" s="36">
        <v>3588225</v>
      </c>
      <c r="M276" s="36">
        <v>1660526</v>
      </c>
      <c r="N276" s="36">
        <v>2931075</v>
      </c>
      <c r="O276" s="36">
        <v>2613535</v>
      </c>
      <c r="P276" s="36">
        <v>1716159</v>
      </c>
      <c r="Q276" s="36">
        <v>2844023</v>
      </c>
      <c r="R276" s="36">
        <v>2190912</v>
      </c>
      <c r="S276" s="36">
        <v>4482134</v>
      </c>
      <c r="T276" s="36">
        <v>5324921</v>
      </c>
      <c r="U276" s="36">
        <v>3992820</v>
      </c>
      <c r="V276" s="36">
        <v>928846</v>
      </c>
      <c r="W276" s="36">
        <v>3682623</v>
      </c>
      <c r="X276" s="36">
        <v>4004872</v>
      </c>
      <c r="Y276" s="36">
        <v>3830046</v>
      </c>
      <c r="Z276" s="36">
        <v>3095726</v>
      </c>
      <c r="AA276" s="36">
        <v>3815537</v>
      </c>
      <c r="AB276" s="36">
        <v>3514132</v>
      </c>
      <c r="AC276" s="36">
        <v>4561054</v>
      </c>
      <c r="AD276" s="36">
        <v>3802306</v>
      </c>
      <c r="AE276" s="36">
        <v>2728379</v>
      </c>
      <c r="AF276" s="36">
        <v>2809432</v>
      </c>
      <c r="AG276" s="36">
        <v>4767789</v>
      </c>
      <c r="AH276" s="36">
        <v>2179161</v>
      </c>
      <c r="AI276" s="36">
        <v>4941851</v>
      </c>
      <c r="AJ276" s="36">
        <v>2347031</v>
      </c>
      <c r="AK276" s="36">
        <v>7470743</v>
      </c>
      <c r="AL276" s="36">
        <v>4765192</v>
      </c>
      <c r="AM276" s="36">
        <v>11069001</v>
      </c>
      <c r="AN276" s="36">
        <v>2139956</v>
      </c>
      <c r="AO276" s="36">
        <v>3101901</v>
      </c>
      <c r="AP276" s="36">
        <v>7759154</v>
      </c>
      <c r="AQ276" s="36">
        <v>4276266</v>
      </c>
      <c r="AR276" s="36">
        <v>15712693</v>
      </c>
      <c r="AS276" s="36">
        <v>9076226</v>
      </c>
      <c r="AT276" s="36">
        <v>4215171</v>
      </c>
      <c r="AU276" s="36">
        <v>6041033</v>
      </c>
      <c r="AV276" s="36">
        <v>6599284</v>
      </c>
      <c r="AW276" s="36">
        <v>2782881</v>
      </c>
      <c r="AX276" s="36">
        <v>4299075</v>
      </c>
      <c r="AY276" s="36">
        <v>4532470</v>
      </c>
      <c r="AZ276" s="36">
        <v>7263699</v>
      </c>
      <c r="BA276" s="36">
        <v>8093541</v>
      </c>
      <c r="BB276" s="36">
        <v>8673851</v>
      </c>
      <c r="BC276" s="36">
        <v>7896436</v>
      </c>
      <c r="BD276" s="36">
        <v>5620092</v>
      </c>
      <c r="BE276" s="36">
        <v>7642506</v>
      </c>
      <c r="BF276" s="36">
        <v>7229376</v>
      </c>
      <c r="BG276" s="36">
        <v>36829688</v>
      </c>
      <c r="BH276" s="36">
        <v>8437673</v>
      </c>
      <c r="BI276" s="43"/>
    </row>
    <row r="277" spans="1:61" s="12" customFormat="1" ht="16.899999999999999" customHeight="1" x14ac:dyDescent="0.25">
      <c r="A277" s="40" t="s">
        <v>317</v>
      </c>
      <c r="B277" s="39">
        <v>1836660</v>
      </c>
      <c r="C277" s="39">
        <v>3461434</v>
      </c>
      <c r="D277" s="39">
        <v>3911899</v>
      </c>
      <c r="E277" s="39">
        <v>5318805</v>
      </c>
      <c r="F277" s="39">
        <v>1893441</v>
      </c>
      <c r="G277" s="39">
        <v>10746841</v>
      </c>
      <c r="H277" s="39">
        <v>8750799</v>
      </c>
      <c r="I277" s="39">
        <v>5821356</v>
      </c>
      <c r="J277" s="39">
        <v>7125807</v>
      </c>
      <c r="K277" s="39">
        <v>7978236</v>
      </c>
      <c r="L277" s="39">
        <v>3687442</v>
      </c>
      <c r="M277" s="39">
        <v>11282318</v>
      </c>
      <c r="N277" s="39">
        <v>15156691</v>
      </c>
      <c r="O277" s="39">
        <v>10239138</v>
      </c>
      <c r="P277" s="39">
        <v>1910341</v>
      </c>
      <c r="Q277" s="39">
        <v>10881668</v>
      </c>
      <c r="R277" s="39">
        <v>6696726</v>
      </c>
      <c r="S277" s="39">
        <v>5673889</v>
      </c>
      <c r="T277" s="39">
        <v>5578445</v>
      </c>
      <c r="U277" s="39">
        <v>10368298</v>
      </c>
      <c r="V277" s="39">
        <v>1115747</v>
      </c>
      <c r="W277" s="39">
        <v>13796757</v>
      </c>
      <c r="X277" s="39">
        <v>8402418</v>
      </c>
      <c r="Y277" s="39">
        <v>11211712</v>
      </c>
      <c r="Z277" s="39">
        <v>62547646</v>
      </c>
      <c r="AA277" s="39">
        <v>10698631</v>
      </c>
      <c r="AB277" s="39">
        <v>7865052</v>
      </c>
      <c r="AC277" s="39">
        <v>13712303</v>
      </c>
      <c r="AD277" s="39">
        <v>18001984</v>
      </c>
      <c r="AE277" s="39">
        <v>18818010</v>
      </c>
      <c r="AF277" s="39">
        <v>13674348</v>
      </c>
      <c r="AG277" s="39">
        <v>13613839</v>
      </c>
      <c r="AH277" s="39">
        <v>7939777</v>
      </c>
      <c r="AI277" s="39">
        <v>55865924</v>
      </c>
      <c r="AJ277" s="39">
        <v>13149058</v>
      </c>
      <c r="AK277" s="39">
        <v>30385241</v>
      </c>
      <c r="AL277" s="39">
        <v>45480746</v>
      </c>
      <c r="AM277" s="39">
        <v>16936917</v>
      </c>
      <c r="AN277" s="39">
        <v>6013409</v>
      </c>
      <c r="AO277" s="39">
        <v>6117042</v>
      </c>
      <c r="AP277" s="39">
        <v>33037588</v>
      </c>
      <c r="AQ277" s="39">
        <v>25230472</v>
      </c>
      <c r="AR277" s="39">
        <v>25638025</v>
      </c>
      <c r="AS277" s="39">
        <v>54978027</v>
      </c>
      <c r="AT277" s="39">
        <v>30691784</v>
      </c>
      <c r="AU277" s="39">
        <v>17139938</v>
      </c>
      <c r="AV277" s="39">
        <v>25106569</v>
      </c>
      <c r="AW277" s="39">
        <v>15621881</v>
      </c>
      <c r="AX277" s="39">
        <v>35429268</v>
      </c>
      <c r="AY277" s="39">
        <v>25279295</v>
      </c>
      <c r="AZ277" s="39">
        <v>27638292</v>
      </c>
      <c r="BA277" s="39">
        <v>27755366</v>
      </c>
      <c r="BB277" s="39">
        <v>22209970</v>
      </c>
      <c r="BC277" s="39">
        <v>17727935</v>
      </c>
      <c r="BD277" s="39">
        <v>19714294</v>
      </c>
      <c r="BE277" s="39">
        <v>28192279</v>
      </c>
      <c r="BF277" s="39">
        <v>38720405</v>
      </c>
      <c r="BG277" s="39">
        <v>94141755</v>
      </c>
      <c r="BH277" s="39">
        <v>77239403</v>
      </c>
      <c r="BI277" s="56">
        <f>SUM(B277:BH277)</f>
        <v>1155159341</v>
      </c>
    </row>
    <row r="278" spans="1:61" x14ac:dyDescent="0.25">
      <c r="A278" s="38" t="s">
        <v>318</v>
      </c>
      <c r="B278" s="36">
        <v>2010393</v>
      </c>
      <c r="C278" s="36">
        <v>17877045</v>
      </c>
      <c r="D278" s="36">
        <v>975885</v>
      </c>
      <c r="E278" s="36">
        <v>13122873</v>
      </c>
      <c r="F278" s="36">
        <v>6287840</v>
      </c>
      <c r="G278" s="36">
        <v>27602902</v>
      </c>
      <c r="H278" s="36">
        <v>10001963</v>
      </c>
      <c r="I278" s="36">
        <v>12483139</v>
      </c>
      <c r="J278" s="36">
        <v>19389617</v>
      </c>
      <c r="K278" s="36">
        <v>10327982</v>
      </c>
      <c r="L278" s="36">
        <v>774861</v>
      </c>
      <c r="M278" s="36">
        <v>19105903</v>
      </c>
      <c r="N278" s="36">
        <v>12952110</v>
      </c>
      <c r="O278" s="36">
        <v>19700993</v>
      </c>
      <c r="P278" s="36">
        <v>42878244</v>
      </c>
      <c r="Q278" s="36">
        <v>19446793</v>
      </c>
      <c r="R278" s="36">
        <v>10593497</v>
      </c>
      <c r="S278" s="36">
        <v>8305017</v>
      </c>
      <c r="T278" s="36">
        <v>5305377</v>
      </c>
      <c r="U278" s="36">
        <v>22627051</v>
      </c>
      <c r="V278" s="36">
        <v>50507475</v>
      </c>
      <c r="W278" s="36">
        <v>25767288</v>
      </c>
      <c r="X278" s="36">
        <v>11625855</v>
      </c>
      <c r="Y278" s="36">
        <v>25219296</v>
      </c>
      <c r="Z278" s="36">
        <v>60405857</v>
      </c>
      <c r="AA278" s="36">
        <v>27339482</v>
      </c>
      <c r="AB278" s="36">
        <v>18903928</v>
      </c>
      <c r="AC278" s="36">
        <v>27930307</v>
      </c>
      <c r="AD278" s="36">
        <v>34760500</v>
      </c>
      <c r="AE278" s="36">
        <v>32293286</v>
      </c>
      <c r="AF278" s="36">
        <v>25663812</v>
      </c>
      <c r="AG278" s="36">
        <v>15485884</v>
      </c>
      <c r="AH278" s="36">
        <v>28938878</v>
      </c>
      <c r="AI278" s="36">
        <v>70668230</v>
      </c>
      <c r="AJ278" s="36">
        <v>35110406</v>
      </c>
      <c r="AK278" s="36">
        <v>38320334</v>
      </c>
      <c r="AL278" s="36">
        <v>60238633</v>
      </c>
      <c r="AM278" s="36">
        <v>25996699</v>
      </c>
      <c r="AN278" s="36">
        <v>36411251</v>
      </c>
      <c r="AO278" s="36">
        <v>31949244</v>
      </c>
      <c r="AP278" s="36">
        <v>67224318</v>
      </c>
      <c r="AQ278" s="36">
        <v>71642566</v>
      </c>
      <c r="AR278" s="36">
        <v>32074718</v>
      </c>
      <c r="AS278" s="36">
        <v>70776018</v>
      </c>
      <c r="AT278" s="36">
        <v>47091269</v>
      </c>
      <c r="AU278" s="36">
        <v>41777072</v>
      </c>
      <c r="AV278" s="36">
        <v>58079310</v>
      </c>
      <c r="AW278" s="36">
        <v>32780051</v>
      </c>
      <c r="AX278" s="36">
        <v>45762038</v>
      </c>
      <c r="AY278" s="36">
        <v>55704656</v>
      </c>
      <c r="AZ278" s="36">
        <v>51687632</v>
      </c>
      <c r="BA278" s="36">
        <v>52816036</v>
      </c>
      <c r="BB278" s="36">
        <v>38343545</v>
      </c>
      <c r="BC278" s="36">
        <v>30580293</v>
      </c>
      <c r="BD278" s="36">
        <v>55655892</v>
      </c>
      <c r="BE278" s="36">
        <v>54725915</v>
      </c>
      <c r="BF278" s="36">
        <v>57864516</v>
      </c>
      <c r="BG278" s="36">
        <v>125487094</v>
      </c>
      <c r="BH278" s="36">
        <v>192380970</v>
      </c>
      <c r="BI278" s="43"/>
    </row>
    <row r="279" spans="1:61" s="12" customFormat="1" ht="15.75" x14ac:dyDescent="0.25">
      <c r="A279" s="40" t="s">
        <v>319</v>
      </c>
      <c r="B279" s="39">
        <v>2010393</v>
      </c>
      <c r="C279" s="39">
        <v>17877045</v>
      </c>
      <c r="D279" s="39">
        <v>975885</v>
      </c>
      <c r="E279" s="39">
        <v>13122873</v>
      </c>
      <c r="F279" s="39">
        <v>6287840</v>
      </c>
      <c r="G279" s="39">
        <v>27602902</v>
      </c>
      <c r="H279" s="39">
        <v>10001963</v>
      </c>
      <c r="I279" s="39">
        <v>12483139</v>
      </c>
      <c r="J279" s="39">
        <v>19389617</v>
      </c>
      <c r="K279" s="39">
        <v>10327982</v>
      </c>
      <c r="L279" s="39">
        <v>774861</v>
      </c>
      <c r="M279" s="39">
        <v>19105903</v>
      </c>
      <c r="N279" s="39">
        <v>12952110</v>
      </c>
      <c r="O279" s="39">
        <v>19700993</v>
      </c>
      <c r="P279" s="39">
        <v>42878244</v>
      </c>
      <c r="Q279" s="39">
        <v>19446793</v>
      </c>
      <c r="R279" s="39">
        <v>10593497</v>
      </c>
      <c r="S279" s="39">
        <v>8305017</v>
      </c>
      <c r="T279" s="39">
        <v>5305377</v>
      </c>
      <c r="U279" s="39">
        <v>22627051</v>
      </c>
      <c r="V279" s="39">
        <v>50507475</v>
      </c>
      <c r="W279" s="39">
        <v>25767288</v>
      </c>
      <c r="X279" s="39">
        <v>11625855</v>
      </c>
      <c r="Y279" s="39">
        <v>25219296</v>
      </c>
      <c r="Z279" s="39">
        <v>60405857</v>
      </c>
      <c r="AA279" s="39">
        <v>27339482</v>
      </c>
      <c r="AB279" s="39">
        <v>18903928</v>
      </c>
      <c r="AC279" s="39">
        <v>27930307</v>
      </c>
      <c r="AD279" s="39">
        <v>34760500</v>
      </c>
      <c r="AE279" s="39">
        <v>32293286</v>
      </c>
      <c r="AF279" s="39">
        <v>25663812</v>
      </c>
      <c r="AG279" s="39">
        <v>15485884</v>
      </c>
      <c r="AH279" s="39">
        <v>28938878</v>
      </c>
      <c r="AI279" s="39">
        <v>70668230</v>
      </c>
      <c r="AJ279" s="39">
        <v>35110406</v>
      </c>
      <c r="AK279" s="39">
        <v>38320334</v>
      </c>
      <c r="AL279" s="39">
        <v>60238633</v>
      </c>
      <c r="AM279" s="39">
        <v>25996699</v>
      </c>
      <c r="AN279" s="39">
        <v>36411251</v>
      </c>
      <c r="AO279" s="39">
        <v>31949244</v>
      </c>
      <c r="AP279" s="39">
        <v>67224318</v>
      </c>
      <c r="AQ279" s="39">
        <v>71642566</v>
      </c>
      <c r="AR279" s="39">
        <v>32074718</v>
      </c>
      <c r="AS279" s="39">
        <v>70776018</v>
      </c>
      <c r="AT279" s="39">
        <v>47091269</v>
      </c>
      <c r="AU279" s="39">
        <v>41777072</v>
      </c>
      <c r="AV279" s="39">
        <v>58079310</v>
      </c>
      <c r="AW279" s="39">
        <v>32780051</v>
      </c>
      <c r="AX279" s="39">
        <v>45762038</v>
      </c>
      <c r="AY279" s="39">
        <v>55704656</v>
      </c>
      <c r="AZ279" s="39">
        <v>51687632</v>
      </c>
      <c r="BA279" s="39">
        <v>52816036</v>
      </c>
      <c r="BB279" s="39">
        <v>38343545</v>
      </c>
      <c r="BC279" s="39">
        <v>30580293</v>
      </c>
      <c r="BD279" s="39">
        <v>55655892</v>
      </c>
      <c r="BE279" s="39">
        <v>54725915</v>
      </c>
      <c r="BF279" s="39">
        <v>57864516</v>
      </c>
      <c r="BG279" s="39">
        <v>125487094</v>
      </c>
      <c r="BH279" s="39">
        <v>192380970</v>
      </c>
      <c r="BI279" s="44"/>
    </row>
    <row r="280" spans="1:61" s="12" customFormat="1" ht="21" customHeight="1" x14ac:dyDescent="0.25">
      <c r="A280" s="37" t="s">
        <v>321</v>
      </c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44"/>
    </row>
    <row r="281" spans="1:61" hidden="1" outlineLevel="1" x14ac:dyDescent="0.25">
      <c r="A281" s="38" t="s">
        <v>322</v>
      </c>
      <c r="B281" s="36">
        <v>0</v>
      </c>
      <c r="C281" s="36">
        <v>0</v>
      </c>
      <c r="D281" s="36">
        <v>0</v>
      </c>
      <c r="E281" s="36">
        <v>0</v>
      </c>
      <c r="F281" s="36">
        <v>0</v>
      </c>
      <c r="G281" s="36">
        <v>0</v>
      </c>
      <c r="H281" s="36">
        <v>0</v>
      </c>
      <c r="I281" s="36">
        <v>0</v>
      </c>
      <c r="J281" s="36">
        <v>0</v>
      </c>
      <c r="K281" s="36">
        <v>0</v>
      </c>
      <c r="L281" s="36">
        <v>0</v>
      </c>
      <c r="M281" s="36">
        <v>0</v>
      </c>
      <c r="N281" s="36">
        <v>0</v>
      </c>
      <c r="O281" s="36">
        <v>0</v>
      </c>
      <c r="P281" s="36">
        <v>0</v>
      </c>
      <c r="Q281" s="36">
        <v>0</v>
      </c>
      <c r="R281" s="36">
        <v>0</v>
      </c>
      <c r="S281" s="36">
        <v>0</v>
      </c>
      <c r="T281" s="36">
        <v>0</v>
      </c>
      <c r="U281" s="36">
        <v>0</v>
      </c>
      <c r="V281" s="36">
        <v>0</v>
      </c>
      <c r="W281" s="36">
        <v>0</v>
      </c>
      <c r="X281" s="36">
        <v>0</v>
      </c>
      <c r="Y281" s="36">
        <v>0</v>
      </c>
      <c r="Z281" s="36">
        <v>0</v>
      </c>
      <c r="AA281" s="36">
        <v>0</v>
      </c>
      <c r="AB281" s="36">
        <v>0</v>
      </c>
      <c r="AC281" s="36">
        <v>0</v>
      </c>
      <c r="AD281" s="36">
        <v>0</v>
      </c>
      <c r="AE281" s="36">
        <v>293000</v>
      </c>
      <c r="AF281" s="36">
        <v>0</v>
      </c>
      <c r="AG281" s="36">
        <v>0</v>
      </c>
      <c r="AH281" s="36">
        <v>0</v>
      </c>
      <c r="AI281" s="36">
        <v>0</v>
      </c>
      <c r="AJ281" s="36">
        <v>0</v>
      </c>
      <c r="AK281" s="36">
        <v>0</v>
      </c>
      <c r="AL281" s="36">
        <v>122000</v>
      </c>
      <c r="AM281" s="36">
        <v>0</v>
      </c>
      <c r="AN281" s="36">
        <v>0</v>
      </c>
      <c r="AO281" s="36">
        <v>0</v>
      </c>
      <c r="AP281" s="36">
        <v>0</v>
      </c>
      <c r="AQ281" s="36">
        <v>0</v>
      </c>
      <c r="AR281" s="36">
        <v>0</v>
      </c>
      <c r="AS281" s="36">
        <v>0</v>
      </c>
      <c r="AT281" s="36">
        <v>0</v>
      </c>
      <c r="AU281" s="36">
        <v>0</v>
      </c>
      <c r="AV281" s="36">
        <v>0</v>
      </c>
      <c r="AW281" s="36">
        <v>0</v>
      </c>
      <c r="AX281" s="36">
        <v>0</v>
      </c>
      <c r="AY281" s="36">
        <v>0</v>
      </c>
      <c r="AZ281" s="36">
        <v>0</v>
      </c>
      <c r="BA281" s="36">
        <v>0</v>
      </c>
      <c r="BB281" s="36">
        <v>0</v>
      </c>
      <c r="BC281" s="36">
        <v>0</v>
      </c>
      <c r="BD281" s="36">
        <v>0</v>
      </c>
      <c r="BE281" s="36">
        <v>0</v>
      </c>
      <c r="BF281" s="36">
        <v>0</v>
      </c>
      <c r="BG281" s="36">
        <v>0</v>
      </c>
      <c r="BH281" s="36">
        <v>0</v>
      </c>
      <c r="BI281" s="43"/>
    </row>
    <row r="282" spans="1:61" hidden="1" outlineLevel="1" x14ac:dyDescent="0.25">
      <c r="A282" s="38" t="s">
        <v>323</v>
      </c>
      <c r="B282" s="36">
        <v>0</v>
      </c>
      <c r="C282" s="36">
        <v>0</v>
      </c>
      <c r="D282" s="36">
        <v>0</v>
      </c>
      <c r="E282" s="36">
        <v>0</v>
      </c>
      <c r="F282" s="36">
        <v>33138</v>
      </c>
      <c r="G282" s="36">
        <v>0</v>
      </c>
      <c r="H282" s="36">
        <v>0</v>
      </c>
      <c r="I282" s="36">
        <v>0</v>
      </c>
      <c r="J282" s="36">
        <v>0</v>
      </c>
      <c r="K282" s="36">
        <v>0</v>
      </c>
      <c r="L282" s="36">
        <v>480000</v>
      </c>
      <c r="M282" s="36">
        <v>0</v>
      </c>
      <c r="N282" s="36">
        <v>14368</v>
      </c>
      <c r="O282" s="36">
        <v>0</v>
      </c>
      <c r="P282" s="36">
        <v>0</v>
      </c>
      <c r="Q282" s="36">
        <v>0</v>
      </c>
      <c r="R282" s="36">
        <v>0</v>
      </c>
      <c r="S282" s="36">
        <v>37500</v>
      </c>
      <c r="T282" s="36">
        <v>4496000</v>
      </c>
      <c r="U282" s="36">
        <v>0</v>
      </c>
      <c r="V282" s="36">
        <v>0</v>
      </c>
      <c r="W282" s="36">
        <v>0</v>
      </c>
      <c r="X282" s="36">
        <v>0</v>
      </c>
      <c r="Y282" s="36">
        <v>0</v>
      </c>
      <c r="Z282" s="36">
        <v>0</v>
      </c>
      <c r="AA282" s="36">
        <v>0</v>
      </c>
      <c r="AB282" s="36">
        <v>0</v>
      </c>
      <c r="AC282" s="36">
        <v>0</v>
      </c>
      <c r="AD282" s="36">
        <v>0</v>
      </c>
      <c r="AE282" s="36">
        <v>0</v>
      </c>
      <c r="AF282" s="36">
        <v>0</v>
      </c>
      <c r="AG282" s="36">
        <v>0</v>
      </c>
      <c r="AH282" s="36">
        <v>0</v>
      </c>
      <c r="AI282" s="36">
        <v>73200</v>
      </c>
      <c r="AJ282" s="36">
        <v>0</v>
      </c>
      <c r="AK282" s="36">
        <v>0</v>
      </c>
      <c r="AL282" s="36">
        <v>61000</v>
      </c>
      <c r="AM282" s="36">
        <v>0</v>
      </c>
      <c r="AN282" s="36">
        <v>0</v>
      </c>
      <c r="AO282" s="36">
        <v>0</v>
      </c>
      <c r="AP282" s="36">
        <v>0</v>
      </c>
      <c r="AQ282" s="36">
        <v>0</v>
      </c>
      <c r="AR282" s="36">
        <v>0</v>
      </c>
      <c r="AS282" s="36">
        <v>0</v>
      </c>
      <c r="AT282" s="36">
        <v>0</v>
      </c>
      <c r="AU282" s="36">
        <v>0</v>
      </c>
      <c r="AV282" s="36">
        <v>0</v>
      </c>
      <c r="AW282" s="36">
        <v>0</v>
      </c>
      <c r="AX282" s="36">
        <v>0</v>
      </c>
      <c r="AY282" s="36">
        <v>0</v>
      </c>
      <c r="AZ282" s="36">
        <v>0</v>
      </c>
      <c r="BA282" s="36">
        <v>0</v>
      </c>
      <c r="BB282" s="36">
        <v>0</v>
      </c>
      <c r="BC282" s="36">
        <v>0</v>
      </c>
      <c r="BD282" s="36">
        <v>0</v>
      </c>
      <c r="BE282" s="36">
        <v>65000</v>
      </c>
      <c r="BF282" s="36">
        <v>0</v>
      </c>
      <c r="BG282" s="36">
        <v>0</v>
      </c>
      <c r="BH282" s="36">
        <v>0</v>
      </c>
      <c r="BI282" s="43"/>
    </row>
    <row r="283" spans="1:61" hidden="1" outlineLevel="1" x14ac:dyDescent="0.25">
      <c r="A283" s="38" t="s">
        <v>324</v>
      </c>
      <c r="B283" s="36">
        <v>7902</v>
      </c>
      <c r="C283" s="36">
        <v>0</v>
      </c>
      <c r="D283" s="36">
        <v>0</v>
      </c>
      <c r="E283" s="36">
        <v>0</v>
      </c>
      <c r="F283" s="36">
        <v>0</v>
      </c>
      <c r="G283" s="36">
        <v>0</v>
      </c>
      <c r="H283" s="36">
        <v>0</v>
      </c>
      <c r="I283" s="36">
        <v>0</v>
      </c>
      <c r="J283" s="36">
        <v>12520</v>
      </c>
      <c r="K283" s="36">
        <v>0</v>
      </c>
      <c r="L283" s="36">
        <v>0</v>
      </c>
      <c r="M283" s="36">
        <v>23000</v>
      </c>
      <c r="N283" s="36">
        <v>62700</v>
      </c>
      <c r="O283" s="36">
        <v>0</v>
      </c>
      <c r="P283" s="36">
        <v>0</v>
      </c>
      <c r="Q283" s="36">
        <v>0</v>
      </c>
      <c r="R283" s="36">
        <v>0</v>
      </c>
      <c r="S283" s="36">
        <v>0</v>
      </c>
      <c r="T283" s="36">
        <v>0</v>
      </c>
      <c r="U283" s="36">
        <v>0</v>
      </c>
      <c r="V283" s="36">
        <v>0</v>
      </c>
      <c r="W283" s="36">
        <v>0</v>
      </c>
      <c r="X283" s="36">
        <v>50000</v>
      </c>
      <c r="Y283" s="36">
        <v>93660</v>
      </c>
      <c r="Z283" s="36">
        <v>0</v>
      </c>
      <c r="AA283" s="36">
        <v>0</v>
      </c>
      <c r="AB283" s="36">
        <v>0</v>
      </c>
      <c r="AC283" s="36">
        <v>0</v>
      </c>
      <c r="AD283" s="36">
        <v>176100</v>
      </c>
      <c r="AE283" s="36">
        <v>0</v>
      </c>
      <c r="AF283" s="36">
        <v>0</v>
      </c>
      <c r="AG283" s="36">
        <v>0</v>
      </c>
      <c r="AH283" s="36">
        <v>0</v>
      </c>
      <c r="AI283" s="36">
        <v>0</v>
      </c>
      <c r="AJ283" s="36">
        <v>0</v>
      </c>
      <c r="AK283" s="36">
        <v>0</v>
      </c>
      <c r="AL283" s="36">
        <v>123000</v>
      </c>
      <c r="AM283" s="36">
        <v>0</v>
      </c>
      <c r="AN283" s="36">
        <v>0</v>
      </c>
      <c r="AO283" s="36">
        <v>0</v>
      </c>
      <c r="AP283" s="36">
        <v>313848</v>
      </c>
      <c r="AQ283" s="36">
        <v>0</v>
      </c>
      <c r="AR283" s="36">
        <v>335000</v>
      </c>
      <c r="AS283" s="36">
        <v>0</v>
      </c>
      <c r="AT283" s="36">
        <v>21000</v>
      </c>
      <c r="AU283" s="36">
        <v>112000</v>
      </c>
      <c r="AV283" s="36">
        <v>0</v>
      </c>
      <c r="AW283" s="36">
        <v>0</v>
      </c>
      <c r="AX283" s="36">
        <v>0</v>
      </c>
      <c r="AY283" s="36">
        <v>0</v>
      </c>
      <c r="AZ283" s="36">
        <v>0</v>
      </c>
      <c r="BA283" s="36">
        <v>0</v>
      </c>
      <c r="BB283" s="36">
        <v>482000</v>
      </c>
      <c r="BC283" s="36">
        <v>0</v>
      </c>
      <c r="BD283" s="36">
        <v>0</v>
      </c>
      <c r="BE283" s="36">
        <v>0</v>
      </c>
      <c r="BF283" s="36">
        <v>120638</v>
      </c>
      <c r="BG283" s="36">
        <v>0</v>
      </c>
      <c r="BH283" s="36">
        <v>0</v>
      </c>
      <c r="BI283" s="43"/>
    </row>
    <row r="284" spans="1:61" hidden="1" outlineLevel="1" x14ac:dyDescent="0.25">
      <c r="A284" s="38" t="s">
        <v>325</v>
      </c>
      <c r="B284" s="36">
        <v>0</v>
      </c>
      <c r="C284" s="36">
        <v>0</v>
      </c>
      <c r="D284" s="36">
        <v>0</v>
      </c>
      <c r="E284" s="36">
        <v>0</v>
      </c>
      <c r="F284" s="36">
        <v>0</v>
      </c>
      <c r="G284" s="36">
        <v>0</v>
      </c>
      <c r="H284" s="36">
        <v>0</v>
      </c>
      <c r="I284" s="36">
        <v>0</v>
      </c>
      <c r="J284" s="36">
        <v>0</v>
      </c>
      <c r="K284" s="36">
        <v>0</v>
      </c>
      <c r="L284" s="36">
        <v>0</v>
      </c>
      <c r="M284" s="36">
        <v>0</v>
      </c>
      <c r="N284" s="36">
        <v>0</v>
      </c>
      <c r="O284" s="36">
        <v>0</v>
      </c>
      <c r="P284" s="36">
        <v>0</v>
      </c>
      <c r="Q284" s="36">
        <v>0</v>
      </c>
      <c r="R284" s="36">
        <v>0</v>
      </c>
      <c r="S284" s="36">
        <v>0</v>
      </c>
      <c r="T284" s="36">
        <v>0</v>
      </c>
      <c r="U284" s="36">
        <v>0</v>
      </c>
      <c r="V284" s="36">
        <v>0</v>
      </c>
      <c r="W284" s="36">
        <v>0</v>
      </c>
      <c r="X284" s="36">
        <v>0</v>
      </c>
      <c r="Y284" s="36">
        <v>0</v>
      </c>
      <c r="Z284" s="36">
        <v>0</v>
      </c>
      <c r="AA284" s="36">
        <v>0</v>
      </c>
      <c r="AB284" s="36">
        <v>0</v>
      </c>
      <c r="AC284" s="36">
        <v>0</v>
      </c>
      <c r="AD284" s="36">
        <v>0</v>
      </c>
      <c r="AE284" s="36">
        <v>0</v>
      </c>
      <c r="AF284" s="36">
        <v>0</v>
      </c>
      <c r="AG284" s="36">
        <v>0</v>
      </c>
      <c r="AH284" s="36">
        <v>0</v>
      </c>
      <c r="AI284" s="36">
        <v>0</v>
      </c>
      <c r="AJ284" s="36">
        <v>0</v>
      </c>
      <c r="AK284" s="36">
        <v>0</v>
      </c>
      <c r="AL284" s="36">
        <v>0</v>
      </c>
      <c r="AM284" s="36">
        <v>0</v>
      </c>
      <c r="AN284" s="36">
        <v>0</v>
      </c>
      <c r="AO284" s="36">
        <v>0</v>
      </c>
      <c r="AP284" s="36">
        <v>0</v>
      </c>
      <c r="AQ284" s="36">
        <v>0</v>
      </c>
      <c r="AR284" s="36">
        <v>0</v>
      </c>
      <c r="AS284" s="36">
        <v>0</v>
      </c>
      <c r="AT284" s="36">
        <v>0</v>
      </c>
      <c r="AU284" s="36">
        <v>0</v>
      </c>
      <c r="AV284" s="36">
        <v>0</v>
      </c>
      <c r="AW284" s="36">
        <v>0</v>
      </c>
      <c r="AX284" s="36">
        <v>0</v>
      </c>
      <c r="AY284" s="36">
        <v>0</v>
      </c>
      <c r="AZ284" s="36">
        <v>0</v>
      </c>
      <c r="BA284" s="36">
        <v>0</v>
      </c>
      <c r="BB284" s="36">
        <v>0</v>
      </c>
      <c r="BC284" s="36">
        <v>11768</v>
      </c>
      <c r="BD284" s="36">
        <v>0</v>
      </c>
      <c r="BE284" s="36">
        <v>0</v>
      </c>
      <c r="BF284" s="36">
        <v>0</v>
      </c>
      <c r="BG284" s="36">
        <v>0</v>
      </c>
      <c r="BH284" s="36">
        <v>0</v>
      </c>
      <c r="BI284" s="43"/>
    </row>
    <row r="285" spans="1:61" s="12" customFormat="1" collapsed="1" x14ac:dyDescent="0.25">
      <c r="A285" s="37" t="s">
        <v>326</v>
      </c>
      <c r="B285" s="39">
        <v>7902</v>
      </c>
      <c r="C285" s="39">
        <v>0</v>
      </c>
      <c r="D285" s="39">
        <v>0</v>
      </c>
      <c r="E285" s="39">
        <v>0</v>
      </c>
      <c r="F285" s="39">
        <v>33138</v>
      </c>
      <c r="G285" s="39">
        <v>0</v>
      </c>
      <c r="H285" s="39">
        <v>0</v>
      </c>
      <c r="I285" s="39">
        <v>0</v>
      </c>
      <c r="J285" s="39">
        <v>12520</v>
      </c>
      <c r="K285" s="39">
        <v>0</v>
      </c>
      <c r="L285" s="39">
        <v>480000</v>
      </c>
      <c r="M285" s="39">
        <v>23000</v>
      </c>
      <c r="N285" s="39">
        <v>77068</v>
      </c>
      <c r="O285" s="39">
        <v>0</v>
      </c>
      <c r="P285" s="39">
        <v>0</v>
      </c>
      <c r="Q285" s="39">
        <v>0</v>
      </c>
      <c r="R285" s="39">
        <v>0</v>
      </c>
      <c r="S285" s="39">
        <v>37500</v>
      </c>
      <c r="T285" s="39">
        <v>4496000</v>
      </c>
      <c r="U285" s="39">
        <v>0</v>
      </c>
      <c r="V285" s="39">
        <v>0</v>
      </c>
      <c r="W285" s="39">
        <v>0</v>
      </c>
      <c r="X285" s="39">
        <v>50000</v>
      </c>
      <c r="Y285" s="39">
        <v>93660</v>
      </c>
      <c r="Z285" s="39">
        <v>0</v>
      </c>
      <c r="AA285" s="39">
        <v>0</v>
      </c>
      <c r="AB285" s="39">
        <v>0</v>
      </c>
      <c r="AC285" s="39">
        <v>0</v>
      </c>
      <c r="AD285" s="39">
        <v>176100</v>
      </c>
      <c r="AE285" s="39">
        <v>293000</v>
      </c>
      <c r="AF285" s="39">
        <v>0</v>
      </c>
      <c r="AG285" s="39">
        <v>0</v>
      </c>
      <c r="AH285" s="39">
        <v>0</v>
      </c>
      <c r="AI285" s="39">
        <v>73200</v>
      </c>
      <c r="AJ285" s="39">
        <v>0</v>
      </c>
      <c r="AK285" s="39">
        <v>0</v>
      </c>
      <c r="AL285" s="39">
        <v>306000</v>
      </c>
      <c r="AM285" s="39">
        <v>0</v>
      </c>
      <c r="AN285" s="39">
        <v>0</v>
      </c>
      <c r="AO285" s="39">
        <v>0</v>
      </c>
      <c r="AP285" s="39">
        <v>313848</v>
      </c>
      <c r="AQ285" s="39">
        <v>0</v>
      </c>
      <c r="AR285" s="39">
        <v>335000</v>
      </c>
      <c r="AS285" s="39">
        <v>0</v>
      </c>
      <c r="AT285" s="39">
        <v>21000</v>
      </c>
      <c r="AU285" s="39">
        <v>112000</v>
      </c>
      <c r="AV285" s="39">
        <v>0</v>
      </c>
      <c r="AW285" s="39">
        <v>0</v>
      </c>
      <c r="AX285" s="39">
        <v>0</v>
      </c>
      <c r="AY285" s="39">
        <v>0</v>
      </c>
      <c r="AZ285" s="39">
        <v>0</v>
      </c>
      <c r="BA285" s="39">
        <v>0</v>
      </c>
      <c r="BB285" s="39">
        <v>482000</v>
      </c>
      <c r="BC285" s="39">
        <v>11768</v>
      </c>
      <c r="BD285" s="39">
        <v>0</v>
      </c>
      <c r="BE285" s="39">
        <v>65000</v>
      </c>
      <c r="BF285" s="39">
        <v>120638</v>
      </c>
      <c r="BG285" s="39">
        <v>0</v>
      </c>
      <c r="BH285" s="39">
        <v>0</v>
      </c>
      <c r="BI285" s="44"/>
    </row>
    <row r="286" spans="1:61" s="12" customFormat="1" ht="18" customHeight="1" x14ac:dyDescent="0.25">
      <c r="A286" s="37" t="s">
        <v>328</v>
      </c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  <c r="BB286" s="39"/>
      <c r="BC286" s="39"/>
      <c r="BD286" s="39"/>
      <c r="BE286" s="39"/>
      <c r="BF286" s="39"/>
      <c r="BG286" s="39"/>
      <c r="BH286" s="39"/>
      <c r="BI286" s="44"/>
    </row>
    <row r="287" spans="1:61" hidden="1" outlineLevel="1" x14ac:dyDescent="0.25">
      <c r="A287" s="38" t="s">
        <v>329</v>
      </c>
      <c r="B287" s="36">
        <v>0</v>
      </c>
      <c r="C287" s="36">
        <v>2500000</v>
      </c>
      <c r="D287" s="36">
        <v>0</v>
      </c>
      <c r="E287" s="36">
        <v>0</v>
      </c>
      <c r="F287" s="36">
        <v>5898330</v>
      </c>
      <c r="G287" s="36">
        <v>0</v>
      </c>
      <c r="H287" s="36">
        <v>0</v>
      </c>
      <c r="I287" s="36">
        <v>0</v>
      </c>
      <c r="J287" s="36">
        <v>18854588</v>
      </c>
      <c r="K287" s="36">
        <v>8534062</v>
      </c>
      <c r="L287" s="36">
        <v>0</v>
      </c>
      <c r="M287" s="36">
        <v>15922000</v>
      </c>
      <c r="N287" s="36">
        <v>11747235</v>
      </c>
      <c r="O287" s="36">
        <v>10428000</v>
      </c>
      <c r="P287" s="36">
        <v>650000</v>
      </c>
      <c r="Q287" s="36">
        <v>1877108</v>
      </c>
      <c r="R287" s="36">
        <v>9338</v>
      </c>
      <c r="S287" s="36">
        <v>992600</v>
      </c>
      <c r="T287" s="36">
        <v>0</v>
      </c>
      <c r="U287" s="36">
        <v>10659000</v>
      </c>
      <c r="V287" s="36">
        <v>0</v>
      </c>
      <c r="W287" s="36">
        <v>0</v>
      </c>
      <c r="X287" s="36">
        <v>0</v>
      </c>
      <c r="Y287" s="36">
        <v>0</v>
      </c>
      <c r="Z287" s="36">
        <v>0</v>
      </c>
      <c r="AA287" s="36">
        <v>0</v>
      </c>
      <c r="AB287" s="36">
        <v>4188000</v>
      </c>
      <c r="AC287" s="36">
        <v>9344000</v>
      </c>
      <c r="AD287" s="36">
        <v>28022611</v>
      </c>
      <c r="AE287" s="36">
        <v>15400000</v>
      </c>
      <c r="AF287" s="36">
        <v>22919000</v>
      </c>
      <c r="AG287" s="36">
        <v>10264000</v>
      </c>
      <c r="AH287" s="36">
        <v>0</v>
      </c>
      <c r="AI287" s="36">
        <v>67858204</v>
      </c>
      <c r="AJ287" s="36">
        <v>11019000</v>
      </c>
      <c r="AK287" s="36">
        <v>0</v>
      </c>
      <c r="AL287" s="36">
        <v>24100000</v>
      </c>
      <c r="AM287" s="36">
        <v>5815627</v>
      </c>
      <c r="AN287" s="36">
        <v>0</v>
      </c>
      <c r="AO287" s="36">
        <v>10434000</v>
      </c>
      <c r="AP287" s="36">
        <v>41475297</v>
      </c>
      <c r="AQ287" s="36">
        <v>0</v>
      </c>
      <c r="AR287" s="36">
        <v>12500000</v>
      </c>
      <c r="AS287" s="36">
        <v>13000000</v>
      </c>
      <c r="AT287" s="36">
        <v>0</v>
      </c>
      <c r="AU287" s="36">
        <v>0</v>
      </c>
      <c r="AV287" s="36">
        <v>4000000</v>
      </c>
      <c r="AW287" s="36">
        <v>4400000</v>
      </c>
      <c r="AX287" s="36">
        <v>0</v>
      </c>
      <c r="AY287" s="36">
        <v>0</v>
      </c>
      <c r="AZ287" s="36">
        <v>0</v>
      </c>
      <c r="BA287" s="36">
        <v>31498000</v>
      </c>
      <c r="BB287" s="36">
        <v>0</v>
      </c>
      <c r="BC287" s="36">
        <v>18261250</v>
      </c>
      <c r="BD287" s="36">
        <v>0</v>
      </c>
      <c r="BE287" s="36">
        <v>40526000</v>
      </c>
      <c r="BF287" s="36">
        <v>25790642</v>
      </c>
      <c r="BG287" s="36">
        <v>0</v>
      </c>
      <c r="BH287" s="36">
        <v>0</v>
      </c>
      <c r="BI287" s="43"/>
    </row>
    <row r="288" spans="1:61" hidden="1" outlineLevel="1" x14ac:dyDescent="0.25">
      <c r="A288" s="38" t="s">
        <v>330</v>
      </c>
      <c r="B288" s="36">
        <v>0</v>
      </c>
      <c r="C288" s="36">
        <v>2339032</v>
      </c>
      <c r="D288" s="36">
        <v>0</v>
      </c>
      <c r="E288" s="36">
        <v>0</v>
      </c>
      <c r="F288" s="36">
        <v>170000</v>
      </c>
      <c r="G288" s="36">
        <v>0</v>
      </c>
      <c r="H288" s="36">
        <v>7146121</v>
      </c>
      <c r="I288" s="36">
        <v>5404105</v>
      </c>
      <c r="J288" s="36">
        <v>0</v>
      </c>
      <c r="K288" s="36">
        <v>0</v>
      </c>
      <c r="L288" s="36">
        <v>0</v>
      </c>
      <c r="M288" s="36">
        <v>0</v>
      </c>
      <c r="N288" s="36">
        <v>0</v>
      </c>
      <c r="O288" s="36">
        <v>18794672</v>
      </c>
      <c r="P288" s="36">
        <v>0</v>
      </c>
      <c r="Q288" s="36">
        <v>0</v>
      </c>
      <c r="R288" s="36">
        <v>0</v>
      </c>
      <c r="S288" s="36">
        <v>3862000</v>
      </c>
      <c r="T288" s="36">
        <v>0</v>
      </c>
      <c r="U288" s="36">
        <v>0</v>
      </c>
      <c r="V288" s="36">
        <v>350000</v>
      </c>
      <c r="W288" s="36">
        <v>0</v>
      </c>
      <c r="X288" s="36">
        <v>0</v>
      </c>
      <c r="Y288" s="36">
        <v>13961000</v>
      </c>
      <c r="Z288" s="36">
        <v>53758</v>
      </c>
      <c r="AA288" s="36">
        <v>0</v>
      </c>
      <c r="AB288" s="36">
        <v>0</v>
      </c>
      <c r="AC288" s="36">
        <v>0</v>
      </c>
      <c r="AD288" s="36">
        <v>1000000</v>
      </c>
      <c r="AE288" s="36">
        <v>0</v>
      </c>
      <c r="AF288" s="36">
        <v>0</v>
      </c>
      <c r="AG288" s="36">
        <v>0</v>
      </c>
      <c r="AH288" s="36">
        <v>4679000</v>
      </c>
      <c r="AI288" s="36">
        <v>0</v>
      </c>
      <c r="AJ288" s="36">
        <v>0</v>
      </c>
      <c r="AK288" s="36">
        <v>0</v>
      </c>
      <c r="AL288" s="36">
        <v>0</v>
      </c>
      <c r="AM288" s="36">
        <v>0</v>
      </c>
      <c r="AN288" s="36">
        <v>500000</v>
      </c>
      <c r="AO288" s="36">
        <v>2100000</v>
      </c>
      <c r="AP288" s="36">
        <v>4000000</v>
      </c>
      <c r="AQ288" s="36">
        <v>0</v>
      </c>
      <c r="AR288" s="36">
        <v>0</v>
      </c>
      <c r="AS288" s="36">
        <v>0</v>
      </c>
      <c r="AT288" s="36">
        <v>26563000</v>
      </c>
      <c r="AU288" s="36">
        <v>31325000</v>
      </c>
      <c r="AV288" s="36">
        <v>0</v>
      </c>
      <c r="AW288" s="36">
        <v>0</v>
      </c>
      <c r="AX288" s="36">
        <v>43893985</v>
      </c>
      <c r="AY288" s="36">
        <v>0</v>
      </c>
      <c r="AZ288" s="36">
        <v>0</v>
      </c>
      <c r="BA288" s="36">
        <v>0</v>
      </c>
      <c r="BB288" s="36">
        <v>27735000</v>
      </c>
      <c r="BC288" s="36">
        <v>0</v>
      </c>
      <c r="BD288" s="36">
        <v>0</v>
      </c>
      <c r="BE288" s="36">
        <v>18293000</v>
      </c>
      <c r="BF288" s="36">
        <v>0</v>
      </c>
      <c r="BG288" s="36">
        <v>0</v>
      </c>
      <c r="BH288" s="36">
        <v>35184496</v>
      </c>
      <c r="BI288" s="43"/>
    </row>
    <row r="289" spans="1:61" s="12" customFormat="1" collapsed="1" x14ac:dyDescent="0.25">
      <c r="A289" s="37" t="s">
        <v>331</v>
      </c>
      <c r="B289" s="39">
        <v>0</v>
      </c>
      <c r="C289" s="39">
        <v>4839032</v>
      </c>
      <c r="D289" s="39">
        <v>0</v>
      </c>
      <c r="E289" s="39">
        <v>0</v>
      </c>
      <c r="F289" s="39">
        <v>6068330</v>
      </c>
      <c r="G289" s="39">
        <v>0</v>
      </c>
      <c r="H289" s="39">
        <v>7146121</v>
      </c>
      <c r="I289" s="39">
        <v>5404105</v>
      </c>
      <c r="J289" s="39">
        <v>18854588</v>
      </c>
      <c r="K289" s="39">
        <v>8534062</v>
      </c>
      <c r="L289" s="39">
        <v>0</v>
      </c>
      <c r="M289" s="39">
        <v>15922000</v>
      </c>
      <c r="N289" s="39">
        <v>11747235</v>
      </c>
      <c r="O289" s="39">
        <v>29222672</v>
      </c>
      <c r="P289" s="39">
        <v>650000</v>
      </c>
      <c r="Q289" s="39">
        <v>1877108</v>
      </c>
      <c r="R289" s="39">
        <v>9338</v>
      </c>
      <c r="S289" s="39">
        <v>4854600</v>
      </c>
      <c r="T289" s="39">
        <v>0</v>
      </c>
      <c r="U289" s="39">
        <v>10659000</v>
      </c>
      <c r="V289" s="39">
        <v>350000</v>
      </c>
      <c r="W289" s="39">
        <v>0</v>
      </c>
      <c r="X289" s="39">
        <v>0</v>
      </c>
      <c r="Y289" s="39">
        <v>13961000</v>
      </c>
      <c r="Z289" s="39">
        <v>53758</v>
      </c>
      <c r="AA289" s="39">
        <v>0</v>
      </c>
      <c r="AB289" s="39">
        <v>4188000</v>
      </c>
      <c r="AC289" s="39">
        <v>9344000</v>
      </c>
      <c r="AD289" s="39">
        <v>29022611</v>
      </c>
      <c r="AE289" s="39">
        <v>15400000</v>
      </c>
      <c r="AF289" s="39">
        <v>22919000</v>
      </c>
      <c r="AG289" s="39">
        <v>10264000</v>
      </c>
      <c r="AH289" s="39">
        <v>4679000</v>
      </c>
      <c r="AI289" s="39">
        <v>67858204</v>
      </c>
      <c r="AJ289" s="39">
        <v>11019000</v>
      </c>
      <c r="AK289" s="39">
        <v>0</v>
      </c>
      <c r="AL289" s="39">
        <v>24100000</v>
      </c>
      <c r="AM289" s="39">
        <v>5815627</v>
      </c>
      <c r="AN289" s="39">
        <v>500000</v>
      </c>
      <c r="AO289" s="39">
        <v>12534000</v>
      </c>
      <c r="AP289" s="39">
        <v>45475297</v>
      </c>
      <c r="AQ289" s="39">
        <v>0</v>
      </c>
      <c r="AR289" s="39">
        <v>12500000</v>
      </c>
      <c r="AS289" s="39">
        <v>13000000</v>
      </c>
      <c r="AT289" s="39">
        <v>26563000</v>
      </c>
      <c r="AU289" s="39">
        <v>31325000</v>
      </c>
      <c r="AV289" s="39">
        <v>4000000</v>
      </c>
      <c r="AW289" s="39">
        <v>4400000</v>
      </c>
      <c r="AX289" s="39">
        <v>43893985</v>
      </c>
      <c r="AY289" s="39">
        <v>0</v>
      </c>
      <c r="AZ289" s="39">
        <v>0</v>
      </c>
      <c r="BA289" s="39">
        <v>31498000</v>
      </c>
      <c r="BB289" s="39">
        <v>27735000</v>
      </c>
      <c r="BC289" s="39">
        <v>18261250</v>
      </c>
      <c r="BD289" s="39">
        <v>0</v>
      </c>
      <c r="BE289" s="39">
        <v>58819000</v>
      </c>
      <c r="BF289" s="39">
        <v>25790642</v>
      </c>
      <c r="BG289" s="39">
        <v>0</v>
      </c>
      <c r="BH289" s="39">
        <v>35184496</v>
      </c>
      <c r="BI289" s="44"/>
    </row>
    <row r="290" spans="1:61" ht="33" customHeight="1" x14ac:dyDescent="0.3">
      <c r="A290" s="35" t="s">
        <v>332</v>
      </c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43"/>
    </row>
    <row r="291" spans="1:61" s="12" customFormat="1" x14ac:dyDescent="0.25">
      <c r="A291" s="37" t="s">
        <v>333</v>
      </c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  <c r="BC291" s="39"/>
      <c r="BD291" s="39"/>
      <c r="BE291" s="39"/>
      <c r="BF291" s="39"/>
      <c r="BG291" s="39"/>
      <c r="BH291" s="39"/>
      <c r="BI291" s="44"/>
    </row>
    <row r="292" spans="1:61" hidden="1" outlineLevel="1" x14ac:dyDescent="0.25">
      <c r="A292" s="37" t="s">
        <v>334</v>
      </c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43"/>
    </row>
    <row r="293" spans="1:61" hidden="1" outlineLevel="1" x14ac:dyDescent="0.25">
      <c r="A293" s="38" t="s">
        <v>335</v>
      </c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36"/>
      <c r="BH293" s="36"/>
      <c r="BI293" s="43"/>
    </row>
    <row r="294" spans="1:61" hidden="1" outlineLevel="1" x14ac:dyDescent="0.25">
      <c r="A294" s="38" t="s">
        <v>336</v>
      </c>
      <c r="B294" s="36">
        <v>32</v>
      </c>
      <c r="C294" s="36">
        <v>0</v>
      </c>
      <c r="D294" s="36">
        <v>58</v>
      </c>
      <c r="E294" s="36">
        <v>0</v>
      </c>
      <c r="F294" s="36">
        <v>0</v>
      </c>
      <c r="G294" s="36">
        <v>0</v>
      </c>
      <c r="H294" s="36">
        <v>0</v>
      </c>
      <c r="I294" s="36">
        <v>0</v>
      </c>
      <c r="J294" s="36">
        <v>0</v>
      </c>
      <c r="K294" s="36">
        <v>0</v>
      </c>
      <c r="L294" s="36">
        <v>60</v>
      </c>
      <c r="M294" s="36">
        <v>0</v>
      </c>
      <c r="N294" s="36">
        <v>0</v>
      </c>
      <c r="O294" s="36">
        <v>0</v>
      </c>
      <c r="P294" s="36">
        <v>0</v>
      </c>
      <c r="Q294" s="36">
        <v>0</v>
      </c>
      <c r="R294" s="36">
        <v>0</v>
      </c>
      <c r="S294" s="36">
        <v>0</v>
      </c>
      <c r="T294" s="36">
        <v>145</v>
      </c>
      <c r="U294" s="36">
        <v>0</v>
      </c>
      <c r="V294" s="36">
        <v>0</v>
      </c>
      <c r="W294" s="36">
        <v>0</v>
      </c>
      <c r="X294" s="36">
        <v>0</v>
      </c>
      <c r="Y294" s="36">
        <v>0</v>
      </c>
      <c r="Z294" s="36">
        <v>0</v>
      </c>
      <c r="AA294" s="36">
        <v>0</v>
      </c>
      <c r="AB294" s="36">
        <v>0</v>
      </c>
      <c r="AC294" s="36">
        <v>0</v>
      </c>
      <c r="AD294" s="36">
        <v>0</v>
      </c>
      <c r="AE294" s="36">
        <v>0</v>
      </c>
      <c r="AF294" s="36">
        <v>0</v>
      </c>
      <c r="AG294" s="36">
        <v>0</v>
      </c>
      <c r="AH294" s="36">
        <v>104</v>
      </c>
      <c r="AI294" s="36">
        <v>285649</v>
      </c>
      <c r="AJ294" s="36">
        <v>0</v>
      </c>
      <c r="AK294" s="36">
        <v>0</v>
      </c>
      <c r="AL294" s="36">
        <v>0</v>
      </c>
      <c r="AM294" s="36">
        <v>0</v>
      </c>
      <c r="AN294" s="36">
        <v>0</v>
      </c>
      <c r="AO294" s="36">
        <v>0</v>
      </c>
      <c r="AP294" s="36">
        <v>0</v>
      </c>
      <c r="AQ294" s="36">
        <v>0</v>
      </c>
      <c r="AR294" s="36">
        <v>0</v>
      </c>
      <c r="AS294" s="36">
        <v>0</v>
      </c>
      <c r="AT294" s="36">
        <v>0</v>
      </c>
      <c r="AU294" s="36">
        <v>0</v>
      </c>
      <c r="AV294" s="36">
        <v>0</v>
      </c>
      <c r="AW294" s="36">
        <v>0</v>
      </c>
      <c r="AX294" s="36">
        <v>0</v>
      </c>
      <c r="AY294" s="36">
        <v>0</v>
      </c>
      <c r="AZ294" s="36">
        <v>0</v>
      </c>
      <c r="BA294" s="36">
        <v>0</v>
      </c>
      <c r="BB294" s="36">
        <v>0</v>
      </c>
      <c r="BC294" s="36">
        <v>0</v>
      </c>
      <c r="BD294" s="36">
        <v>0</v>
      </c>
      <c r="BE294" s="36">
        <v>0</v>
      </c>
      <c r="BF294" s="36">
        <v>0</v>
      </c>
      <c r="BG294" s="36">
        <v>254</v>
      </c>
      <c r="BH294" s="36">
        <v>0</v>
      </c>
      <c r="BI294" s="43"/>
    </row>
    <row r="295" spans="1:61" hidden="1" outlineLevel="1" x14ac:dyDescent="0.25">
      <c r="A295" s="38" t="s">
        <v>337</v>
      </c>
      <c r="B295" s="36">
        <v>28</v>
      </c>
      <c r="C295" s="36">
        <v>0</v>
      </c>
      <c r="D295" s="36">
        <v>0</v>
      </c>
      <c r="E295" s="36">
        <v>0</v>
      </c>
      <c r="F295" s="36">
        <v>0</v>
      </c>
      <c r="G295" s="36">
        <v>0</v>
      </c>
      <c r="H295" s="36">
        <v>0</v>
      </c>
      <c r="I295" s="36">
        <v>0</v>
      </c>
      <c r="J295" s="36">
        <v>0</v>
      </c>
      <c r="K295" s="36">
        <v>0</v>
      </c>
      <c r="L295" s="36">
        <v>38</v>
      </c>
      <c r="M295" s="36">
        <v>0</v>
      </c>
      <c r="N295" s="36">
        <v>0</v>
      </c>
      <c r="O295" s="36">
        <v>0</v>
      </c>
      <c r="P295" s="36">
        <v>0</v>
      </c>
      <c r="Q295" s="36">
        <v>0</v>
      </c>
      <c r="R295" s="36">
        <v>0</v>
      </c>
      <c r="S295" s="36">
        <v>0</v>
      </c>
      <c r="T295" s="36">
        <v>0</v>
      </c>
      <c r="U295" s="36">
        <v>0</v>
      </c>
      <c r="V295" s="36">
        <v>0</v>
      </c>
      <c r="W295" s="36">
        <v>0</v>
      </c>
      <c r="X295" s="36">
        <v>0</v>
      </c>
      <c r="Y295" s="36">
        <v>0</v>
      </c>
      <c r="Z295" s="36">
        <v>0</v>
      </c>
      <c r="AA295" s="36">
        <v>0</v>
      </c>
      <c r="AB295" s="36">
        <v>0</v>
      </c>
      <c r="AC295" s="36">
        <v>0</v>
      </c>
      <c r="AD295" s="36">
        <v>0</v>
      </c>
      <c r="AE295" s="36">
        <v>0</v>
      </c>
      <c r="AF295" s="36">
        <v>0</v>
      </c>
      <c r="AG295" s="36">
        <v>0</v>
      </c>
      <c r="AH295" s="36">
        <v>104</v>
      </c>
      <c r="AI295" s="36">
        <v>1216740</v>
      </c>
      <c r="AJ295" s="36">
        <v>0</v>
      </c>
      <c r="AK295" s="36">
        <v>0</v>
      </c>
      <c r="AL295" s="36">
        <v>0</v>
      </c>
      <c r="AM295" s="36">
        <v>0</v>
      </c>
      <c r="AN295" s="36">
        <v>0</v>
      </c>
      <c r="AO295" s="36">
        <v>0</v>
      </c>
      <c r="AP295" s="36">
        <v>0</v>
      </c>
      <c r="AQ295" s="36">
        <v>0</v>
      </c>
      <c r="AR295" s="36">
        <v>0</v>
      </c>
      <c r="AS295" s="36">
        <v>0</v>
      </c>
      <c r="AT295" s="36">
        <v>0</v>
      </c>
      <c r="AU295" s="36">
        <v>0</v>
      </c>
      <c r="AV295" s="36">
        <v>0</v>
      </c>
      <c r="AW295" s="36">
        <v>0</v>
      </c>
      <c r="AX295" s="36">
        <v>0</v>
      </c>
      <c r="AY295" s="36">
        <v>0</v>
      </c>
      <c r="AZ295" s="36">
        <v>0</v>
      </c>
      <c r="BA295" s="36">
        <v>0</v>
      </c>
      <c r="BB295" s="36">
        <v>0</v>
      </c>
      <c r="BC295" s="36">
        <v>0</v>
      </c>
      <c r="BD295" s="36">
        <v>0</v>
      </c>
      <c r="BE295" s="36">
        <v>0</v>
      </c>
      <c r="BF295" s="36">
        <v>0</v>
      </c>
      <c r="BG295" s="36">
        <v>254</v>
      </c>
      <c r="BH295" s="36">
        <v>0</v>
      </c>
      <c r="BI295" s="43"/>
    </row>
    <row r="296" spans="1:61" hidden="1" outlineLevel="1" x14ac:dyDescent="0.25">
      <c r="A296" s="38" t="s">
        <v>338</v>
      </c>
      <c r="B296" s="36">
        <v>28</v>
      </c>
      <c r="C296" s="36">
        <v>0</v>
      </c>
      <c r="D296" s="36">
        <v>0</v>
      </c>
      <c r="E296" s="36">
        <v>0</v>
      </c>
      <c r="F296" s="36">
        <v>0</v>
      </c>
      <c r="G296" s="36">
        <v>0</v>
      </c>
      <c r="H296" s="36">
        <v>0</v>
      </c>
      <c r="I296" s="36">
        <v>0</v>
      </c>
      <c r="J296" s="36">
        <v>0</v>
      </c>
      <c r="K296" s="36">
        <v>0</v>
      </c>
      <c r="L296" s="36">
        <v>36</v>
      </c>
      <c r="M296" s="36">
        <v>0</v>
      </c>
      <c r="N296" s="36">
        <v>0</v>
      </c>
      <c r="O296" s="36">
        <v>0</v>
      </c>
      <c r="P296" s="36">
        <v>0</v>
      </c>
      <c r="Q296" s="36">
        <v>0</v>
      </c>
      <c r="R296" s="36">
        <v>0</v>
      </c>
      <c r="S296" s="36">
        <v>0</v>
      </c>
      <c r="T296" s="36">
        <v>0</v>
      </c>
      <c r="U296" s="36">
        <v>0</v>
      </c>
      <c r="V296" s="36">
        <v>0</v>
      </c>
      <c r="W296" s="36">
        <v>0</v>
      </c>
      <c r="X296" s="36">
        <v>0</v>
      </c>
      <c r="Y296" s="36">
        <v>0</v>
      </c>
      <c r="Z296" s="36">
        <v>0</v>
      </c>
      <c r="AA296" s="36">
        <v>0</v>
      </c>
      <c r="AB296" s="36">
        <v>0</v>
      </c>
      <c r="AC296" s="36">
        <v>0</v>
      </c>
      <c r="AD296" s="36">
        <v>0</v>
      </c>
      <c r="AE296" s="36">
        <v>0</v>
      </c>
      <c r="AF296" s="36">
        <v>0</v>
      </c>
      <c r="AG296" s="36">
        <v>0</v>
      </c>
      <c r="AH296" s="36">
        <v>104</v>
      </c>
      <c r="AI296" s="36">
        <v>5450890</v>
      </c>
      <c r="AJ296" s="36">
        <v>0</v>
      </c>
      <c r="AK296" s="36">
        <v>0</v>
      </c>
      <c r="AL296" s="36">
        <v>0</v>
      </c>
      <c r="AM296" s="36">
        <v>0</v>
      </c>
      <c r="AN296" s="36">
        <v>0</v>
      </c>
      <c r="AO296" s="36">
        <v>0</v>
      </c>
      <c r="AP296" s="36">
        <v>0</v>
      </c>
      <c r="AQ296" s="36">
        <v>0</v>
      </c>
      <c r="AR296" s="36">
        <v>0</v>
      </c>
      <c r="AS296" s="36">
        <v>0</v>
      </c>
      <c r="AT296" s="36">
        <v>0</v>
      </c>
      <c r="AU296" s="36">
        <v>0</v>
      </c>
      <c r="AV296" s="36">
        <v>0</v>
      </c>
      <c r="AW296" s="36">
        <v>0</v>
      </c>
      <c r="AX296" s="36">
        <v>0</v>
      </c>
      <c r="AY296" s="36">
        <v>0</v>
      </c>
      <c r="AZ296" s="36">
        <v>0</v>
      </c>
      <c r="BA296" s="36">
        <v>0</v>
      </c>
      <c r="BB296" s="36">
        <v>0</v>
      </c>
      <c r="BC296" s="36">
        <v>0</v>
      </c>
      <c r="BD296" s="36">
        <v>0</v>
      </c>
      <c r="BE296" s="36">
        <v>0</v>
      </c>
      <c r="BF296" s="36">
        <v>0</v>
      </c>
      <c r="BG296" s="36">
        <v>254</v>
      </c>
      <c r="BH296" s="36">
        <v>0</v>
      </c>
      <c r="BI296" s="43"/>
    </row>
    <row r="297" spans="1:61" hidden="1" outlineLevel="1" x14ac:dyDescent="0.25">
      <c r="A297" s="38" t="s">
        <v>339</v>
      </c>
      <c r="B297" s="36">
        <v>0</v>
      </c>
      <c r="C297" s="36">
        <v>0</v>
      </c>
      <c r="D297" s="36">
        <v>0</v>
      </c>
      <c r="E297" s="36">
        <v>0</v>
      </c>
      <c r="F297" s="36">
        <v>0</v>
      </c>
      <c r="G297" s="36">
        <v>0</v>
      </c>
      <c r="H297" s="36">
        <v>0</v>
      </c>
      <c r="I297" s="36">
        <v>0</v>
      </c>
      <c r="J297" s="36">
        <v>0</v>
      </c>
      <c r="K297" s="36">
        <v>0</v>
      </c>
      <c r="L297" s="36">
        <v>36</v>
      </c>
      <c r="M297" s="36">
        <v>0</v>
      </c>
      <c r="N297" s="36">
        <v>0</v>
      </c>
      <c r="O297" s="36">
        <v>0</v>
      </c>
      <c r="P297" s="36">
        <v>0</v>
      </c>
      <c r="Q297" s="36">
        <v>0</v>
      </c>
      <c r="R297" s="36">
        <v>0</v>
      </c>
      <c r="S297" s="36">
        <v>0</v>
      </c>
      <c r="T297" s="36">
        <v>0</v>
      </c>
      <c r="U297" s="36">
        <v>0</v>
      </c>
      <c r="V297" s="36">
        <v>0</v>
      </c>
      <c r="W297" s="36">
        <v>0</v>
      </c>
      <c r="X297" s="36">
        <v>0</v>
      </c>
      <c r="Y297" s="36">
        <v>0</v>
      </c>
      <c r="Z297" s="36">
        <v>0</v>
      </c>
      <c r="AA297" s="36">
        <v>0</v>
      </c>
      <c r="AB297" s="36">
        <v>0</v>
      </c>
      <c r="AC297" s="36">
        <v>0</v>
      </c>
      <c r="AD297" s="36">
        <v>0</v>
      </c>
      <c r="AE297" s="36">
        <v>0</v>
      </c>
      <c r="AF297" s="36">
        <v>0</v>
      </c>
      <c r="AG297" s="36">
        <v>0</v>
      </c>
      <c r="AH297" s="36">
        <v>104</v>
      </c>
      <c r="AI297" s="36">
        <v>1564140</v>
      </c>
      <c r="AJ297" s="36">
        <v>0</v>
      </c>
      <c r="AK297" s="36">
        <v>0</v>
      </c>
      <c r="AL297" s="36">
        <v>0</v>
      </c>
      <c r="AM297" s="36">
        <v>0</v>
      </c>
      <c r="AN297" s="36">
        <v>0</v>
      </c>
      <c r="AO297" s="36">
        <v>0</v>
      </c>
      <c r="AP297" s="36">
        <v>0</v>
      </c>
      <c r="AQ297" s="36">
        <v>0</v>
      </c>
      <c r="AR297" s="36">
        <v>0</v>
      </c>
      <c r="AS297" s="36">
        <v>0</v>
      </c>
      <c r="AT297" s="36">
        <v>0</v>
      </c>
      <c r="AU297" s="36">
        <v>0</v>
      </c>
      <c r="AV297" s="36">
        <v>0</v>
      </c>
      <c r="AW297" s="36">
        <v>0</v>
      </c>
      <c r="AX297" s="36">
        <v>0</v>
      </c>
      <c r="AY297" s="36">
        <v>0</v>
      </c>
      <c r="AZ297" s="36">
        <v>0</v>
      </c>
      <c r="BA297" s="36">
        <v>0</v>
      </c>
      <c r="BB297" s="36">
        <v>0</v>
      </c>
      <c r="BC297" s="36">
        <v>0</v>
      </c>
      <c r="BD297" s="36">
        <v>0</v>
      </c>
      <c r="BE297" s="36">
        <v>0</v>
      </c>
      <c r="BF297" s="36">
        <v>0</v>
      </c>
      <c r="BG297" s="36">
        <v>254</v>
      </c>
      <c r="BH297" s="36">
        <v>0</v>
      </c>
      <c r="BI297" s="43"/>
    </row>
    <row r="298" spans="1:61" hidden="1" outlineLevel="1" x14ac:dyDescent="0.25">
      <c r="A298" s="38" t="s">
        <v>340</v>
      </c>
      <c r="B298" s="36">
        <v>0</v>
      </c>
      <c r="C298" s="36">
        <v>0</v>
      </c>
      <c r="D298" s="36">
        <v>0</v>
      </c>
      <c r="E298" s="36">
        <v>0</v>
      </c>
      <c r="F298" s="36">
        <v>0</v>
      </c>
      <c r="G298" s="36">
        <v>0</v>
      </c>
      <c r="H298" s="36">
        <v>0</v>
      </c>
      <c r="I298" s="36">
        <v>0</v>
      </c>
      <c r="J298" s="36">
        <v>0</v>
      </c>
      <c r="K298" s="36">
        <v>0</v>
      </c>
      <c r="L298" s="36">
        <v>36</v>
      </c>
      <c r="M298" s="36">
        <v>0</v>
      </c>
      <c r="N298" s="36">
        <v>0</v>
      </c>
      <c r="O298" s="36">
        <v>0</v>
      </c>
      <c r="P298" s="36">
        <v>0</v>
      </c>
      <c r="Q298" s="36">
        <v>0</v>
      </c>
      <c r="R298" s="36">
        <v>0</v>
      </c>
      <c r="S298" s="36">
        <v>0</v>
      </c>
      <c r="T298" s="36">
        <v>0</v>
      </c>
      <c r="U298" s="36">
        <v>0</v>
      </c>
      <c r="V298" s="36">
        <v>0</v>
      </c>
      <c r="W298" s="36">
        <v>0</v>
      </c>
      <c r="X298" s="36">
        <v>0</v>
      </c>
      <c r="Y298" s="36">
        <v>0</v>
      </c>
      <c r="Z298" s="36">
        <v>0</v>
      </c>
      <c r="AA298" s="36">
        <v>0</v>
      </c>
      <c r="AB298" s="36">
        <v>0</v>
      </c>
      <c r="AC298" s="36">
        <v>0</v>
      </c>
      <c r="AD298" s="36">
        <v>0</v>
      </c>
      <c r="AE298" s="36">
        <v>0</v>
      </c>
      <c r="AF298" s="36">
        <v>0</v>
      </c>
      <c r="AG298" s="36">
        <v>0</v>
      </c>
      <c r="AH298" s="36">
        <v>104</v>
      </c>
      <c r="AI298" s="36">
        <v>4721630</v>
      </c>
      <c r="AJ298" s="36">
        <v>0</v>
      </c>
      <c r="AK298" s="36">
        <v>0</v>
      </c>
      <c r="AL298" s="36">
        <v>0</v>
      </c>
      <c r="AM298" s="36">
        <v>0</v>
      </c>
      <c r="AN298" s="36">
        <v>0</v>
      </c>
      <c r="AO298" s="36">
        <v>0</v>
      </c>
      <c r="AP298" s="36">
        <v>0</v>
      </c>
      <c r="AQ298" s="36">
        <v>0</v>
      </c>
      <c r="AR298" s="36">
        <v>0</v>
      </c>
      <c r="AS298" s="36">
        <v>0</v>
      </c>
      <c r="AT298" s="36">
        <v>0</v>
      </c>
      <c r="AU298" s="36">
        <v>0</v>
      </c>
      <c r="AV298" s="36">
        <v>0</v>
      </c>
      <c r="AW298" s="36">
        <v>0</v>
      </c>
      <c r="AX298" s="36">
        <v>0</v>
      </c>
      <c r="AY298" s="36">
        <v>0</v>
      </c>
      <c r="AZ298" s="36">
        <v>0</v>
      </c>
      <c r="BA298" s="36">
        <v>0</v>
      </c>
      <c r="BB298" s="36">
        <v>0</v>
      </c>
      <c r="BC298" s="36">
        <v>0</v>
      </c>
      <c r="BD298" s="36">
        <v>0</v>
      </c>
      <c r="BE298" s="36">
        <v>0</v>
      </c>
      <c r="BF298" s="36">
        <v>0</v>
      </c>
      <c r="BG298" s="36">
        <v>254</v>
      </c>
      <c r="BH298" s="36">
        <v>0</v>
      </c>
      <c r="BI298" s="43"/>
    </row>
    <row r="299" spans="1:61" hidden="1" outlineLevel="1" x14ac:dyDescent="0.25">
      <c r="A299" s="38" t="s">
        <v>341</v>
      </c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  <c r="BE299" s="36"/>
      <c r="BF299" s="36"/>
      <c r="BG299" s="36"/>
      <c r="BH299" s="36"/>
      <c r="BI299" s="43"/>
    </row>
    <row r="300" spans="1:61" hidden="1" outlineLevel="1" x14ac:dyDescent="0.25">
      <c r="A300" s="38" t="s">
        <v>336</v>
      </c>
      <c r="B300" s="36">
        <v>10322</v>
      </c>
      <c r="C300" s="36">
        <v>0</v>
      </c>
      <c r="D300" s="36">
        <v>12931</v>
      </c>
      <c r="E300" s="36">
        <v>0</v>
      </c>
      <c r="F300" s="36">
        <v>0</v>
      </c>
      <c r="G300" s="36">
        <v>0</v>
      </c>
      <c r="H300" s="36">
        <v>0</v>
      </c>
      <c r="I300" s="36">
        <v>0</v>
      </c>
      <c r="J300" s="36">
        <v>0</v>
      </c>
      <c r="K300" s="36">
        <v>0</v>
      </c>
      <c r="L300" s="36">
        <v>157735</v>
      </c>
      <c r="M300" s="36">
        <v>0</v>
      </c>
      <c r="N300" s="36">
        <v>0</v>
      </c>
      <c r="O300" s="36">
        <v>0</v>
      </c>
      <c r="P300" s="36">
        <v>0</v>
      </c>
      <c r="Q300" s="36">
        <v>0</v>
      </c>
      <c r="R300" s="36">
        <v>0</v>
      </c>
      <c r="S300" s="36">
        <v>0</v>
      </c>
      <c r="T300" s="36">
        <v>11962</v>
      </c>
      <c r="U300" s="36">
        <v>0</v>
      </c>
      <c r="V300" s="36">
        <v>0</v>
      </c>
      <c r="W300" s="36">
        <v>0</v>
      </c>
      <c r="X300" s="36">
        <v>0</v>
      </c>
      <c r="Y300" s="36">
        <v>0</v>
      </c>
      <c r="Z300" s="36">
        <v>0</v>
      </c>
      <c r="AA300" s="36">
        <v>0</v>
      </c>
      <c r="AB300" s="36">
        <v>0</v>
      </c>
      <c r="AC300" s="36">
        <v>0</v>
      </c>
      <c r="AD300" s="36">
        <v>0</v>
      </c>
      <c r="AE300" s="36">
        <v>0</v>
      </c>
      <c r="AF300" s="36">
        <v>0</v>
      </c>
      <c r="AG300" s="36">
        <v>0</v>
      </c>
      <c r="AH300" s="36">
        <v>0</v>
      </c>
      <c r="AI300" s="36">
        <v>0</v>
      </c>
      <c r="AJ300" s="36">
        <v>0</v>
      </c>
      <c r="AK300" s="36">
        <v>0</v>
      </c>
      <c r="AL300" s="36">
        <v>0</v>
      </c>
      <c r="AM300" s="36">
        <v>0</v>
      </c>
      <c r="AN300" s="36">
        <v>0</v>
      </c>
      <c r="AO300" s="36">
        <v>0</v>
      </c>
      <c r="AP300" s="36">
        <v>0</v>
      </c>
      <c r="AQ300" s="36">
        <v>0</v>
      </c>
      <c r="AR300" s="36">
        <v>0</v>
      </c>
      <c r="AS300" s="36">
        <v>0</v>
      </c>
      <c r="AT300" s="36">
        <v>0</v>
      </c>
      <c r="AU300" s="36">
        <v>0</v>
      </c>
      <c r="AV300" s="36">
        <v>0</v>
      </c>
      <c r="AW300" s="36">
        <v>0</v>
      </c>
      <c r="AX300" s="36">
        <v>0</v>
      </c>
      <c r="AY300" s="36">
        <v>0</v>
      </c>
      <c r="AZ300" s="36">
        <v>0</v>
      </c>
      <c r="BA300" s="36">
        <v>0</v>
      </c>
      <c r="BB300" s="36">
        <v>0</v>
      </c>
      <c r="BC300" s="36">
        <v>0</v>
      </c>
      <c r="BD300" s="36">
        <v>0</v>
      </c>
      <c r="BE300" s="36">
        <v>0</v>
      </c>
      <c r="BF300" s="36">
        <v>0</v>
      </c>
      <c r="BG300" s="36">
        <v>188312</v>
      </c>
      <c r="BH300" s="36">
        <v>0</v>
      </c>
      <c r="BI300" s="43"/>
    </row>
    <row r="301" spans="1:61" hidden="1" outlineLevel="1" x14ac:dyDescent="0.25">
      <c r="A301" s="38" t="s">
        <v>337</v>
      </c>
      <c r="B301" s="36">
        <v>14829</v>
      </c>
      <c r="C301" s="36">
        <v>0</v>
      </c>
      <c r="D301" s="36">
        <v>0</v>
      </c>
      <c r="E301" s="36">
        <v>0</v>
      </c>
      <c r="F301" s="36">
        <v>0</v>
      </c>
      <c r="G301" s="36">
        <v>0</v>
      </c>
      <c r="H301" s="36">
        <v>0</v>
      </c>
      <c r="I301" s="36">
        <v>0</v>
      </c>
      <c r="J301" s="36">
        <v>0</v>
      </c>
      <c r="K301" s="36">
        <v>0</v>
      </c>
      <c r="L301" s="36">
        <v>266373</v>
      </c>
      <c r="M301" s="36">
        <v>0</v>
      </c>
      <c r="N301" s="36">
        <v>0</v>
      </c>
      <c r="O301" s="36">
        <v>0</v>
      </c>
      <c r="P301" s="36">
        <v>0</v>
      </c>
      <c r="Q301" s="36">
        <v>0</v>
      </c>
      <c r="R301" s="36">
        <v>0</v>
      </c>
      <c r="S301" s="36">
        <v>0</v>
      </c>
      <c r="T301" s="36">
        <v>0</v>
      </c>
      <c r="U301" s="36">
        <v>0</v>
      </c>
      <c r="V301" s="36">
        <v>0</v>
      </c>
      <c r="W301" s="36">
        <v>0</v>
      </c>
      <c r="X301" s="36">
        <v>0</v>
      </c>
      <c r="Y301" s="36">
        <v>0</v>
      </c>
      <c r="Z301" s="36">
        <v>0</v>
      </c>
      <c r="AA301" s="36">
        <v>0</v>
      </c>
      <c r="AB301" s="36">
        <v>0</v>
      </c>
      <c r="AC301" s="36">
        <v>0</v>
      </c>
      <c r="AD301" s="36">
        <v>0</v>
      </c>
      <c r="AE301" s="36">
        <v>0</v>
      </c>
      <c r="AF301" s="36">
        <v>0</v>
      </c>
      <c r="AG301" s="36">
        <v>0</v>
      </c>
      <c r="AH301" s="36">
        <v>0</v>
      </c>
      <c r="AI301" s="36">
        <v>0</v>
      </c>
      <c r="AJ301" s="36">
        <v>0</v>
      </c>
      <c r="AK301" s="36">
        <v>0</v>
      </c>
      <c r="AL301" s="36">
        <v>0</v>
      </c>
      <c r="AM301" s="36">
        <v>0</v>
      </c>
      <c r="AN301" s="36">
        <v>0</v>
      </c>
      <c r="AO301" s="36">
        <v>0</v>
      </c>
      <c r="AP301" s="36">
        <v>0</v>
      </c>
      <c r="AQ301" s="36">
        <v>0</v>
      </c>
      <c r="AR301" s="36">
        <v>0</v>
      </c>
      <c r="AS301" s="36">
        <v>0</v>
      </c>
      <c r="AT301" s="36">
        <v>0</v>
      </c>
      <c r="AU301" s="36">
        <v>0</v>
      </c>
      <c r="AV301" s="36">
        <v>0</v>
      </c>
      <c r="AW301" s="36">
        <v>0</v>
      </c>
      <c r="AX301" s="36">
        <v>0</v>
      </c>
      <c r="AY301" s="36">
        <v>0</v>
      </c>
      <c r="AZ301" s="36">
        <v>0</v>
      </c>
      <c r="BA301" s="36">
        <v>0</v>
      </c>
      <c r="BB301" s="36">
        <v>0</v>
      </c>
      <c r="BC301" s="36">
        <v>0</v>
      </c>
      <c r="BD301" s="36">
        <v>0</v>
      </c>
      <c r="BE301" s="36">
        <v>0</v>
      </c>
      <c r="BF301" s="36">
        <v>0</v>
      </c>
      <c r="BG301" s="36">
        <v>191254</v>
      </c>
      <c r="BH301" s="36">
        <v>0</v>
      </c>
      <c r="BI301" s="43"/>
    </row>
    <row r="302" spans="1:61" hidden="1" outlineLevel="1" x14ac:dyDescent="0.25">
      <c r="A302" s="38" t="s">
        <v>338</v>
      </c>
      <c r="B302" s="36">
        <v>17519</v>
      </c>
      <c r="C302" s="36">
        <v>0</v>
      </c>
      <c r="D302" s="36">
        <v>0</v>
      </c>
      <c r="E302" s="36">
        <v>0</v>
      </c>
      <c r="F302" s="36">
        <v>0</v>
      </c>
      <c r="G302" s="36">
        <v>0</v>
      </c>
      <c r="H302" s="36">
        <v>0</v>
      </c>
      <c r="I302" s="36">
        <v>0</v>
      </c>
      <c r="J302" s="36">
        <v>0</v>
      </c>
      <c r="K302" s="36">
        <v>0</v>
      </c>
      <c r="L302" s="36">
        <v>274933</v>
      </c>
      <c r="M302" s="36">
        <v>0</v>
      </c>
      <c r="N302" s="36">
        <v>0</v>
      </c>
      <c r="O302" s="36">
        <v>0</v>
      </c>
      <c r="P302" s="36">
        <v>0</v>
      </c>
      <c r="Q302" s="36">
        <v>0</v>
      </c>
      <c r="R302" s="36">
        <v>0</v>
      </c>
      <c r="S302" s="36">
        <v>0</v>
      </c>
      <c r="T302" s="36">
        <v>0</v>
      </c>
      <c r="U302" s="36">
        <v>0</v>
      </c>
      <c r="V302" s="36">
        <v>0</v>
      </c>
      <c r="W302" s="36">
        <v>0</v>
      </c>
      <c r="X302" s="36">
        <v>0</v>
      </c>
      <c r="Y302" s="36">
        <v>0</v>
      </c>
      <c r="Z302" s="36">
        <v>0</v>
      </c>
      <c r="AA302" s="36">
        <v>0</v>
      </c>
      <c r="AB302" s="36">
        <v>0</v>
      </c>
      <c r="AC302" s="36">
        <v>0</v>
      </c>
      <c r="AD302" s="36">
        <v>0</v>
      </c>
      <c r="AE302" s="36">
        <v>0</v>
      </c>
      <c r="AF302" s="36">
        <v>0</v>
      </c>
      <c r="AG302" s="36">
        <v>0</v>
      </c>
      <c r="AH302" s="36">
        <v>0</v>
      </c>
      <c r="AI302" s="36">
        <v>0</v>
      </c>
      <c r="AJ302" s="36">
        <v>0</v>
      </c>
      <c r="AK302" s="36">
        <v>0</v>
      </c>
      <c r="AL302" s="36">
        <v>0</v>
      </c>
      <c r="AM302" s="36">
        <v>0</v>
      </c>
      <c r="AN302" s="36">
        <v>0</v>
      </c>
      <c r="AO302" s="36">
        <v>0</v>
      </c>
      <c r="AP302" s="36">
        <v>0</v>
      </c>
      <c r="AQ302" s="36">
        <v>0</v>
      </c>
      <c r="AR302" s="36">
        <v>0</v>
      </c>
      <c r="AS302" s="36">
        <v>0</v>
      </c>
      <c r="AT302" s="36">
        <v>0</v>
      </c>
      <c r="AU302" s="36">
        <v>0</v>
      </c>
      <c r="AV302" s="36">
        <v>0</v>
      </c>
      <c r="AW302" s="36">
        <v>0</v>
      </c>
      <c r="AX302" s="36">
        <v>0</v>
      </c>
      <c r="AY302" s="36">
        <v>0</v>
      </c>
      <c r="AZ302" s="36">
        <v>0</v>
      </c>
      <c r="BA302" s="36">
        <v>0</v>
      </c>
      <c r="BB302" s="36">
        <v>0</v>
      </c>
      <c r="BC302" s="36">
        <v>0</v>
      </c>
      <c r="BD302" s="36">
        <v>0</v>
      </c>
      <c r="BE302" s="36">
        <v>0</v>
      </c>
      <c r="BF302" s="36">
        <v>0</v>
      </c>
      <c r="BG302" s="36">
        <v>188254</v>
      </c>
      <c r="BH302" s="36">
        <v>0</v>
      </c>
      <c r="BI302" s="43"/>
    </row>
    <row r="303" spans="1:61" hidden="1" outlineLevel="1" x14ac:dyDescent="0.25">
      <c r="A303" s="38" t="s">
        <v>339</v>
      </c>
      <c r="B303" s="36">
        <v>0</v>
      </c>
      <c r="C303" s="36">
        <v>0</v>
      </c>
      <c r="D303" s="36">
        <v>0</v>
      </c>
      <c r="E303" s="36">
        <v>0</v>
      </c>
      <c r="F303" s="36">
        <v>0</v>
      </c>
      <c r="G303" s="36">
        <v>0</v>
      </c>
      <c r="H303" s="36">
        <v>0</v>
      </c>
      <c r="I303" s="36">
        <v>0</v>
      </c>
      <c r="J303" s="36">
        <v>0</v>
      </c>
      <c r="K303" s="36">
        <v>0</v>
      </c>
      <c r="L303" s="36">
        <v>268142</v>
      </c>
      <c r="M303" s="36">
        <v>0</v>
      </c>
      <c r="N303" s="36">
        <v>0</v>
      </c>
      <c r="O303" s="36">
        <v>0</v>
      </c>
      <c r="P303" s="36">
        <v>0</v>
      </c>
      <c r="Q303" s="36">
        <v>0</v>
      </c>
      <c r="R303" s="36">
        <v>0</v>
      </c>
      <c r="S303" s="36">
        <v>0</v>
      </c>
      <c r="T303" s="36">
        <v>0</v>
      </c>
      <c r="U303" s="36">
        <v>0</v>
      </c>
      <c r="V303" s="36">
        <v>0</v>
      </c>
      <c r="W303" s="36">
        <v>0</v>
      </c>
      <c r="X303" s="36">
        <v>0</v>
      </c>
      <c r="Y303" s="36">
        <v>0</v>
      </c>
      <c r="Z303" s="36">
        <v>0</v>
      </c>
      <c r="AA303" s="36">
        <v>0</v>
      </c>
      <c r="AB303" s="36">
        <v>0</v>
      </c>
      <c r="AC303" s="36">
        <v>0</v>
      </c>
      <c r="AD303" s="36">
        <v>0</v>
      </c>
      <c r="AE303" s="36">
        <v>0</v>
      </c>
      <c r="AF303" s="36">
        <v>0</v>
      </c>
      <c r="AG303" s="36">
        <v>0</v>
      </c>
      <c r="AH303" s="36">
        <v>0</v>
      </c>
      <c r="AI303" s="36">
        <v>0</v>
      </c>
      <c r="AJ303" s="36">
        <v>0</v>
      </c>
      <c r="AK303" s="36">
        <v>0</v>
      </c>
      <c r="AL303" s="36">
        <v>0</v>
      </c>
      <c r="AM303" s="36">
        <v>0</v>
      </c>
      <c r="AN303" s="36">
        <v>0</v>
      </c>
      <c r="AO303" s="36">
        <v>0</v>
      </c>
      <c r="AP303" s="36">
        <v>0</v>
      </c>
      <c r="AQ303" s="36">
        <v>0</v>
      </c>
      <c r="AR303" s="36">
        <v>0</v>
      </c>
      <c r="AS303" s="36">
        <v>0</v>
      </c>
      <c r="AT303" s="36">
        <v>0</v>
      </c>
      <c r="AU303" s="36">
        <v>0</v>
      </c>
      <c r="AV303" s="36">
        <v>0</v>
      </c>
      <c r="AW303" s="36">
        <v>0</v>
      </c>
      <c r="AX303" s="36">
        <v>0</v>
      </c>
      <c r="AY303" s="36">
        <v>0</v>
      </c>
      <c r="AZ303" s="36">
        <v>0</v>
      </c>
      <c r="BA303" s="36">
        <v>0</v>
      </c>
      <c r="BB303" s="36">
        <v>0</v>
      </c>
      <c r="BC303" s="36">
        <v>0</v>
      </c>
      <c r="BD303" s="36">
        <v>0</v>
      </c>
      <c r="BE303" s="36">
        <v>0</v>
      </c>
      <c r="BF303" s="36">
        <v>0</v>
      </c>
      <c r="BG303" s="36">
        <v>201352</v>
      </c>
      <c r="BH303" s="36">
        <v>0</v>
      </c>
      <c r="BI303" s="43"/>
    </row>
    <row r="304" spans="1:61" hidden="1" outlineLevel="1" x14ac:dyDescent="0.25">
      <c r="A304" s="38" t="s">
        <v>340</v>
      </c>
      <c r="B304" s="36">
        <v>0</v>
      </c>
      <c r="C304" s="36">
        <v>0</v>
      </c>
      <c r="D304" s="36">
        <v>0</v>
      </c>
      <c r="E304" s="36">
        <v>0</v>
      </c>
      <c r="F304" s="36">
        <v>0</v>
      </c>
      <c r="G304" s="36">
        <v>0</v>
      </c>
      <c r="H304" s="36">
        <v>0</v>
      </c>
      <c r="I304" s="36">
        <v>0</v>
      </c>
      <c r="J304" s="36">
        <v>0</v>
      </c>
      <c r="K304" s="36">
        <v>0</v>
      </c>
      <c r="L304" s="36">
        <v>299665</v>
      </c>
      <c r="M304" s="36">
        <v>0</v>
      </c>
      <c r="N304" s="36">
        <v>0</v>
      </c>
      <c r="O304" s="36">
        <v>0</v>
      </c>
      <c r="P304" s="36">
        <v>0</v>
      </c>
      <c r="Q304" s="36">
        <v>0</v>
      </c>
      <c r="R304" s="36">
        <v>0</v>
      </c>
      <c r="S304" s="36">
        <v>0</v>
      </c>
      <c r="T304" s="36">
        <v>0</v>
      </c>
      <c r="U304" s="36">
        <v>0</v>
      </c>
      <c r="V304" s="36">
        <v>0</v>
      </c>
      <c r="W304" s="36">
        <v>0</v>
      </c>
      <c r="X304" s="36">
        <v>0</v>
      </c>
      <c r="Y304" s="36">
        <v>0</v>
      </c>
      <c r="Z304" s="36">
        <v>0</v>
      </c>
      <c r="AA304" s="36">
        <v>0</v>
      </c>
      <c r="AB304" s="36">
        <v>0</v>
      </c>
      <c r="AC304" s="36">
        <v>0</v>
      </c>
      <c r="AD304" s="36">
        <v>0</v>
      </c>
      <c r="AE304" s="36">
        <v>0</v>
      </c>
      <c r="AF304" s="36">
        <v>0</v>
      </c>
      <c r="AG304" s="36">
        <v>0</v>
      </c>
      <c r="AH304" s="36">
        <v>0</v>
      </c>
      <c r="AI304" s="36">
        <v>0</v>
      </c>
      <c r="AJ304" s="36">
        <v>0</v>
      </c>
      <c r="AK304" s="36">
        <v>0</v>
      </c>
      <c r="AL304" s="36">
        <v>0</v>
      </c>
      <c r="AM304" s="36">
        <v>0</v>
      </c>
      <c r="AN304" s="36">
        <v>0</v>
      </c>
      <c r="AO304" s="36">
        <v>0</v>
      </c>
      <c r="AP304" s="36">
        <v>0</v>
      </c>
      <c r="AQ304" s="36">
        <v>0</v>
      </c>
      <c r="AR304" s="36">
        <v>0</v>
      </c>
      <c r="AS304" s="36">
        <v>0</v>
      </c>
      <c r="AT304" s="36">
        <v>0</v>
      </c>
      <c r="AU304" s="36">
        <v>0</v>
      </c>
      <c r="AV304" s="36">
        <v>0</v>
      </c>
      <c r="AW304" s="36">
        <v>0</v>
      </c>
      <c r="AX304" s="36">
        <v>0</v>
      </c>
      <c r="AY304" s="36">
        <v>0</v>
      </c>
      <c r="AZ304" s="36">
        <v>0</v>
      </c>
      <c r="BA304" s="36">
        <v>0</v>
      </c>
      <c r="BB304" s="36">
        <v>0</v>
      </c>
      <c r="BC304" s="36">
        <v>0</v>
      </c>
      <c r="BD304" s="36">
        <v>0</v>
      </c>
      <c r="BE304" s="36">
        <v>0</v>
      </c>
      <c r="BF304" s="36">
        <v>0</v>
      </c>
      <c r="BG304" s="36">
        <v>198254</v>
      </c>
      <c r="BH304" s="36">
        <v>0</v>
      </c>
      <c r="BI304" s="43"/>
    </row>
    <row r="305" spans="1:61" collapsed="1" x14ac:dyDescent="0.25">
      <c r="A305" s="38" t="s">
        <v>342</v>
      </c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43"/>
    </row>
    <row r="306" spans="1:61" x14ac:dyDescent="0.25">
      <c r="A306" s="37" t="s">
        <v>94</v>
      </c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36"/>
      <c r="BH306" s="36"/>
      <c r="BI306" s="43"/>
    </row>
    <row r="307" spans="1:61" hidden="1" outlineLevel="1" x14ac:dyDescent="0.25">
      <c r="A307" s="38" t="s">
        <v>343</v>
      </c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36"/>
      <c r="BH307" s="36"/>
      <c r="BI307" s="43"/>
    </row>
    <row r="308" spans="1:61" hidden="1" outlineLevel="1" x14ac:dyDescent="0.25">
      <c r="A308" s="38" t="s">
        <v>336</v>
      </c>
      <c r="B308" s="36">
        <v>0</v>
      </c>
      <c r="C308" s="36">
        <v>469854</v>
      </c>
      <c r="D308" s="36">
        <v>108661</v>
      </c>
      <c r="E308" s="36">
        <v>77021</v>
      </c>
      <c r="F308" s="36">
        <v>0</v>
      </c>
      <c r="G308" s="36">
        <v>279734</v>
      </c>
      <c r="H308" s="36">
        <v>1883671</v>
      </c>
      <c r="I308" s="36">
        <v>0</v>
      </c>
      <c r="J308" s="36">
        <v>503251</v>
      </c>
      <c r="K308" s="36">
        <v>237391</v>
      </c>
      <c r="L308" s="36">
        <v>303406</v>
      </c>
      <c r="M308" s="36">
        <v>156102</v>
      </c>
      <c r="N308" s="36">
        <v>237582</v>
      </c>
      <c r="O308" s="36">
        <v>528368</v>
      </c>
      <c r="P308" s="36">
        <v>242688</v>
      </c>
      <c r="Q308" s="36">
        <v>1396177</v>
      </c>
      <c r="R308" s="36">
        <v>279247</v>
      </c>
      <c r="S308" s="36">
        <v>217208</v>
      </c>
      <c r="T308" s="36">
        <v>1660701</v>
      </c>
      <c r="U308" s="36">
        <v>1266413</v>
      </c>
      <c r="V308" s="36">
        <v>584692</v>
      </c>
      <c r="W308" s="36">
        <v>357162</v>
      </c>
      <c r="X308" s="36">
        <v>404500</v>
      </c>
      <c r="Y308" s="36">
        <v>2310076</v>
      </c>
      <c r="Z308" s="36">
        <v>4842853</v>
      </c>
      <c r="AA308" s="36">
        <v>654594</v>
      </c>
      <c r="AB308" s="36">
        <v>549817</v>
      </c>
      <c r="AC308" s="36">
        <v>336384</v>
      </c>
      <c r="AD308" s="36">
        <v>131775</v>
      </c>
      <c r="AE308" s="36">
        <v>0</v>
      </c>
      <c r="AF308" s="36">
        <v>0</v>
      </c>
      <c r="AG308" s="36">
        <v>697160</v>
      </c>
      <c r="AH308" s="36">
        <v>485456</v>
      </c>
      <c r="AI308" s="36">
        <v>285649</v>
      </c>
      <c r="AJ308" s="36">
        <v>140005</v>
      </c>
      <c r="AK308" s="36">
        <v>0</v>
      </c>
      <c r="AL308" s="36">
        <v>3570915</v>
      </c>
      <c r="AM308" s="36">
        <v>177263</v>
      </c>
      <c r="AN308" s="36">
        <v>0</v>
      </c>
      <c r="AO308" s="36">
        <v>139665</v>
      </c>
      <c r="AP308" s="36">
        <v>9154994</v>
      </c>
      <c r="AQ308" s="36">
        <v>1805865</v>
      </c>
      <c r="AR308" s="36">
        <v>4320514</v>
      </c>
      <c r="AS308" s="36">
        <v>1092423</v>
      </c>
      <c r="AT308" s="36">
        <v>1924799</v>
      </c>
      <c r="AU308" s="36">
        <v>105458</v>
      </c>
      <c r="AV308" s="36">
        <v>6041097</v>
      </c>
      <c r="AW308" s="36">
        <v>469638</v>
      </c>
      <c r="AX308" s="36">
        <v>1019388</v>
      </c>
      <c r="AY308" s="36">
        <v>0</v>
      </c>
      <c r="AZ308" s="36">
        <v>1501438</v>
      </c>
      <c r="BA308" s="36">
        <v>365470</v>
      </c>
      <c r="BB308" s="36">
        <v>7485521</v>
      </c>
      <c r="BC308" s="36">
        <v>955373</v>
      </c>
      <c r="BD308" s="36">
        <v>2093188</v>
      </c>
      <c r="BE308" s="36">
        <v>0</v>
      </c>
      <c r="BF308" s="36">
        <v>2886073</v>
      </c>
      <c r="BG308" s="36">
        <v>4374220</v>
      </c>
      <c r="BH308" s="36">
        <v>2146438</v>
      </c>
      <c r="BI308" s="43"/>
    </row>
    <row r="309" spans="1:61" hidden="1" outlineLevel="1" x14ac:dyDescent="0.25">
      <c r="A309" s="38" t="s">
        <v>337</v>
      </c>
      <c r="B309" s="36">
        <v>53600</v>
      </c>
      <c r="C309" s="36">
        <v>770567</v>
      </c>
      <c r="D309" s="36">
        <v>0</v>
      </c>
      <c r="E309" s="36">
        <v>249607</v>
      </c>
      <c r="F309" s="36">
        <v>0</v>
      </c>
      <c r="G309" s="36">
        <v>406803</v>
      </c>
      <c r="H309" s="36">
        <v>1394777</v>
      </c>
      <c r="I309" s="36">
        <v>0</v>
      </c>
      <c r="J309" s="36">
        <v>394329</v>
      </c>
      <c r="K309" s="36">
        <v>140743</v>
      </c>
      <c r="L309" s="36">
        <v>886083</v>
      </c>
      <c r="M309" s="36">
        <v>123510</v>
      </c>
      <c r="N309" s="36">
        <v>276839</v>
      </c>
      <c r="O309" s="36">
        <v>363114</v>
      </c>
      <c r="P309" s="36">
        <v>180850</v>
      </c>
      <c r="Q309" s="36">
        <v>1582741</v>
      </c>
      <c r="R309" s="36">
        <v>138223</v>
      </c>
      <c r="S309" s="36">
        <v>78048</v>
      </c>
      <c r="T309" s="36">
        <v>0</v>
      </c>
      <c r="U309" s="36">
        <v>555560</v>
      </c>
      <c r="V309" s="36">
        <v>516366</v>
      </c>
      <c r="W309" s="36">
        <v>353953</v>
      </c>
      <c r="X309" s="36">
        <v>592400</v>
      </c>
      <c r="Y309" s="36">
        <v>2595411</v>
      </c>
      <c r="Z309" s="36">
        <v>3396849</v>
      </c>
      <c r="AA309" s="36">
        <v>310088</v>
      </c>
      <c r="AB309" s="36">
        <v>564861</v>
      </c>
      <c r="AC309" s="36">
        <v>246376</v>
      </c>
      <c r="AD309" s="36">
        <v>0</v>
      </c>
      <c r="AE309" s="36">
        <v>0</v>
      </c>
      <c r="AF309" s="36">
        <v>0</v>
      </c>
      <c r="AG309" s="36">
        <v>596327</v>
      </c>
      <c r="AH309" s="36">
        <v>545610</v>
      </c>
      <c r="AI309" s="36">
        <v>121674</v>
      </c>
      <c r="AJ309" s="36">
        <v>72017</v>
      </c>
      <c r="AK309" s="36">
        <v>1032000</v>
      </c>
      <c r="AL309" s="36">
        <v>3977296</v>
      </c>
      <c r="AM309" s="36">
        <v>258731</v>
      </c>
      <c r="AN309" s="36">
        <v>0</v>
      </c>
      <c r="AO309" s="36">
        <v>130171</v>
      </c>
      <c r="AP309" s="36">
        <v>8895172</v>
      </c>
      <c r="AQ309" s="36">
        <v>1630372</v>
      </c>
      <c r="AR309" s="36">
        <v>3993106</v>
      </c>
      <c r="AS309" s="36">
        <v>933849</v>
      </c>
      <c r="AT309" s="36">
        <v>2081730</v>
      </c>
      <c r="AU309" s="36">
        <v>153739</v>
      </c>
      <c r="AV309" s="36">
        <v>6061107</v>
      </c>
      <c r="AW309" s="36">
        <v>483886</v>
      </c>
      <c r="AX309" s="36">
        <v>672885</v>
      </c>
      <c r="AY309" s="36">
        <v>0</v>
      </c>
      <c r="AZ309" s="36">
        <v>1147056</v>
      </c>
      <c r="BA309" s="36">
        <v>540459</v>
      </c>
      <c r="BB309" s="36">
        <v>5645980</v>
      </c>
      <c r="BC309" s="36">
        <v>1423073</v>
      </c>
      <c r="BD309" s="36">
        <v>2165139</v>
      </c>
      <c r="BE309" s="36">
        <v>0</v>
      </c>
      <c r="BF309" s="36">
        <v>3695487</v>
      </c>
      <c r="BG309" s="36">
        <v>4811661</v>
      </c>
      <c r="BH309" s="36">
        <v>2740902</v>
      </c>
      <c r="BI309" s="43"/>
    </row>
    <row r="310" spans="1:61" hidden="1" outlineLevel="1" x14ac:dyDescent="0.25">
      <c r="A310" s="38" t="s">
        <v>338</v>
      </c>
      <c r="B310" s="36">
        <v>0</v>
      </c>
      <c r="C310" s="36">
        <v>914535</v>
      </c>
      <c r="D310" s="36">
        <v>0</v>
      </c>
      <c r="E310" s="36">
        <v>240560</v>
      </c>
      <c r="F310" s="36">
        <v>13000</v>
      </c>
      <c r="G310" s="36">
        <v>338651</v>
      </c>
      <c r="H310" s="36">
        <v>940922</v>
      </c>
      <c r="I310" s="36">
        <v>0</v>
      </c>
      <c r="J310" s="36">
        <v>463634</v>
      </c>
      <c r="K310" s="36">
        <v>114397</v>
      </c>
      <c r="L310" s="36">
        <v>939890</v>
      </c>
      <c r="M310" s="36">
        <v>50894</v>
      </c>
      <c r="N310" s="36">
        <v>234563</v>
      </c>
      <c r="O310" s="36">
        <v>134088</v>
      </c>
      <c r="P310" s="36">
        <v>232680</v>
      </c>
      <c r="Q310" s="36">
        <v>1561667</v>
      </c>
      <c r="R310" s="36">
        <v>148778</v>
      </c>
      <c r="S310" s="36">
        <v>115326</v>
      </c>
      <c r="T310" s="36">
        <v>0</v>
      </c>
      <c r="U310" s="36">
        <v>886058</v>
      </c>
      <c r="V310" s="36">
        <v>449957</v>
      </c>
      <c r="W310" s="36">
        <v>155130</v>
      </c>
      <c r="X310" s="36">
        <v>544300</v>
      </c>
      <c r="Y310" s="36">
        <v>1758305</v>
      </c>
      <c r="Z310" s="36">
        <v>3412932</v>
      </c>
      <c r="AA310" s="36">
        <v>329643</v>
      </c>
      <c r="AB310" s="36">
        <v>1455060</v>
      </c>
      <c r="AC310" s="36">
        <v>323686</v>
      </c>
      <c r="AD310" s="36">
        <v>0</v>
      </c>
      <c r="AE310" s="36">
        <v>0</v>
      </c>
      <c r="AF310" s="36">
        <v>0</v>
      </c>
      <c r="AG310" s="36">
        <v>610059</v>
      </c>
      <c r="AH310" s="36">
        <v>961779</v>
      </c>
      <c r="AI310" s="36">
        <v>545089</v>
      </c>
      <c r="AJ310" s="36">
        <v>73922</v>
      </c>
      <c r="AK310" s="36">
        <v>4315875</v>
      </c>
      <c r="AL310" s="36">
        <v>3859613</v>
      </c>
      <c r="AM310" s="36">
        <v>246264</v>
      </c>
      <c r="AN310" s="36">
        <v>0</v>
      </c>
      <c r="AO310" s="36">
        <v>14499</v>
      </c>
      <c r="AP310" s="36">
        <v>8943089</v>
      </c>
      <c r="AQ310" s="36">
        <v>1386448</v>
      </c>
      <c r="AR310" s="36">
        <v>3714331</v>
      </c>
      <c r="AS310" s="36">
        <v>1110308</v>
      </c>
      <c r="AT310" s="36">
        <v>2264838</v>
      </c>
      <c r="AU310" s="36">
        <v>36420</v>
      </c>
      <c r="AV310" s="36">
        <v>7063233</v>
      </c>
      <c r="AW310" s="36">
        <v>507894</v>
      </c>
      <c r="AX310" s="36">
        <v>728967</v>
      </c>
      <c r="AY310" s="36">
        <v>0</v>
      </c>
      <c r="AZ310" s="36">
        <v>34400</v>
      </c>
      <c r="BA310" s="36">
        <v>197300</v>
      </c>
      <c r="BB310" s="36">
        <v>4794113</v>
      </c>
      <c r="BC310" s="36">
        <v>392122</v>
      </c>
      <c r="BD310" s="36">
        <v>2177964</v>
      </c>
      <c r="BE310" s="36">
        <v>0</v>
      </c>
      <c r="BF310" s="36">
        <v>3546567</v>
      </c>
      <c r="BG310" s="36">
        <v>4029984</v>
      </c>
      <c r="BH310" s="36">
        <v>1530075</v>
      </c>
      <c r="BI310" s="43"/>
    </row>
    <row r="311" spans="1:61" hidden="1" outlineLevel="1" x14ac:dyDescent="0.25">
      <c r="A311" s="38" t="s">
        <v>339</v>
      </c>
      <c r="B311" s="36">
        <v>0</v>
      </c>
      <c r="C311" s="36">
        <v>849552</v>
      </c>
      <c r="D311" s="36">
        <v>0</v>
      </c>
      <c r="E311" s="36">
        <v>200925</v>
      </c>
      <c r="F311" s="36">
        <v>0</v>
      </c>
      <c r="G311" s="36">
        <v>402802</v>
      </c>
      <c r="H311" s="36">
        <v>1039589</v>
      </c>
      <c r="I311" s="36">
        <v>0</v>
      </c>
      <c r="J311" s="36">
        <v>405901</v>
      </c>
      <c r="K311" s="36">
        <v>102509</v>
      </c>
      <c r="L311" s="36">
        <v>245411</v>
      </c>
      <c r="M311" s="36">
        <v>65177</v>
      </c>
      <c r="N311" s="36">
        <v>337873</v>
      </c>
      <c r="O311" s="36">
        <v>104840</v>
      </c>
      <c r="P311" s="36">
        <v>0</v>
      </c>
      <c r="Q311" s="36">
        <v>881748</v>
      </c>
      <c r="R311" s="36">
        <v>160827</v>
      </c>
      <c r="S311" s="36">
        <v>118757</v>
      </c>
      <c r="T311" s="36">
        <v>0</v>
      </c>
      <c r="U311" s="36">
        <v>477043</v>
      </c>
      <c r="V311" s="36">
        <v>441389</v>
      </c>
      <c r="W311" s="36">
        <v>157890</v>
      </c>
      <c r="X311" s="36">
        <v>633450</v>
      </c>
      <c r="Y311" s="36">
        <v>1564415</v>
      </c>
      <c r="Z311" s="36">
        <v>3458350</v>
      </c>
      <c r="AA311" s="36">
        <v>977295</v>
      </c>
      <c r="AB311" s="36">
        <v>358277</v>
      </c>
      <c r="AC311" s="36">
        <v>97344</v>
      </c>
      <c r="AD311" s="36">
        <v>0</v>
      </c>
      <c r="AE311" s="36">
        <v>0</v>
      </c>
      <c r="AF311" s="36">
        <v>0</v>
      </c>
      <c r="AG311" s="36">
        <v>997686</v>
      </c>
      <c r="AH311" s="36">
        <v>496699</v>
      </c>
      <c r="AI311" s="36">
        <v>156414</v>
      </c>
      <c r="AJ311" s="36">
        <v>79846</v>
      </c>
      <c r="AK311" s="36">
        <v>4241600</v>
      </c>
      <c r="AL311" s="36">
        <v>3431639</v>
      </c>
      <c r="AM311" s="36">
        <v>82231</v>
      </c>
      <c r="AN311" s="36">
        <v>0</v>
      </c>
      <c r="AO311" s="36">
        <v>32525</v>
      </c>
      <c r="AP311" s="36">
        <v>9048276</v>
      </c>
      <c r="AQ311" s="36">
        <v>1115038</v>
      </c>
      <c r="AR311" s="36">
        <v>3363888</v>
      </c>
      <c r="AS311" s="36">
        <v>1919429</v>
      </c>
      <c r="AT311" s="36">
        <v>2542563</v>
      </c>
      <c r="AU311" s="36">
        <v>59880</v>
      </c>
      <c r="AV311" s="36">
        <v>6409503</v>
      </c>
      <c r="AW311" s="36">
        <v>568695</v>
      </c>
      <c r="AX311" s="36">
        <v>665617</v>
      </c>
      <c r="AY311" s="36">
        <v>0</v>
      </c>
      <c r="AZ311" s="36">
        <v>38400</v>
      </c>
      <c r="BA311" s="36">
        <v>227500</v>
      </c>
      <c r="BB311" s="36">
        <v>4359089</v>
      </c>
      <c r="BC311" s="36">
        <v>158965</v>
      </c>
      <c r="BD311" s="36">
        <v>2042203</v>
      </c>
      <c r="BE311" s="36">
        <v>0</v>
      </c>
      <c r="BF311" s="36">
        <v>3145421</v>
      </c>
      <c r="BG311" s="36">
        <v>3776617</v>
      </c>
      <c r="BH311" s="36">
        <v>1032289</v>
      </c>
      <c r="BI311" s="43"/>
    </row>
    <row r="312" spans="1:61" hidden="1" outlineLevel="1" x14ac:dyDescent="0.25">
      <c r="A312" s="38" t="s">
        <v>340</v>
      </c>
      <c r="B312" s="36">
        <v>0</v>
      </c>
      <c r="C312" s="36">
        <v>563884</v>
      </c>
      <c r="D312" s="36">
        <v>0</v>
      </c>
      <c r="E312" s="36">
        <v>220260</v>
      </c>
      <c r="F312" s="36">
        <v>0</v>
      </c>
      <c r="G312" s="36">
        <v>282435</v>
      </c>
      <c r="H312" s="36">
        <v>751843</v>
      </c>
      <c r="I312" s="36">
        <v>0</v>
      </c>
      <c r="J312" s="36">
        <v>313178</v>
      </c>
      <c r="K312" s="36">
        <v>61703</v>
      </c>
      <c r="L312" s="36">
        <v>183180</v>
      </c>
      <c r="M312" s="36">
        <v>28443</v>
      </c>
      <c r="N312" s="36">
        <v>389316</v>
      </c>
      <c r="O312" s="36">
        <v>163853</v>
      </c>
      <c r="P312" s="36">
        <v>0</v>
      </c>
      <c r="Q312" s="36">
        <v>820005</v>
      </c>
      <c r="R312" s="36">
        <v>213934</v>
      </c>
      <c r="S312" s="36">
        <v>112289</v>
      </c>
      <c r="T312" s="36">
        <v>0</v>
      </c>
      <c r="U312" s="36">
        <v>506845</v>
      </c>
      <c r="V312" s="36">
        <v>537373</v>
      </c>
      <c r="W312" s="36">
        <v>127650</v>
      </c>
      <c r="X312" s="36">
        <v>444900</v>
      </c>
      <c r="Y312" s="36">
        <v>1446684</v>
      </c>
      <c r="Z312" s="36">
        <v>3288012</v>
      </c>
      <c r="AA312" s="36">
        <v>929366</v>
      </c>
      <c r="AB312" s="36">
        <v>963684</v>
      </c>
      <c r="AC312" s="36">
        <v>82999</v>
      </c>
      <c r="AD312" s="36">
        <v>0</v>
      </c>
      <c r="AE312" s="36">
        <v>0</v>
      </c>
      <c r="AF312" s="36">
        <v>0</v>
      </c>
      <c r="AG312" s="36">
        <v>640683</v>
      </c>
      <c r="AH312" s="36">
        <v>436397</v>
      </c>
      <c r="AI312" s="36">
        <v>472163</v>
      </c>
      <c r="AJ312" s="36">
        <v>77807</v>
      </c>
      <c r="AK312" s="36">
        <v>2788257</v>
      </c>
      <c r="AL312" s="36">
        <v>3289240</v>
      </c>
      <c r="AM312" s="36">
        <v>340986</v>
      </c>
      <c r="AN312" s="36">
        <v>0</v>
      </c>
      <c r="AO312" s="36">
        <v>36666</v>
      </c>
      <c r="AP312" s="36">
        <v>8655846</v>
      </c>
      <c r="AQ312" s="36">
        <v>1169252</v>
      </c>
      <c r="AR312" s="36">
        <v>4303500</v>
      </c>
      <c r="AS312" s="36">
        <v>2052199</v>
      </c>
      <c r="AT312" s="36">
        <v>2814038</v>
      </c>
      <c r="AU312" s="36">
        <v>596871</v>
      </c>
      <c r="AV312" s="36">
        <v>6637269</v>
      </c>
      <c r="AW312" s="36">
        <v>561205</v>
      </c>
      <c r="AX312" s="36">
        <v>966607</v>
      </c>
      <c r="AY312" s="36">
        <v>0</v>
      </c>
      <c r="AZ312" s="36">
        <v>35000</v>
      </c>
      <c r="BA312" s="36">
        <v>243400</v>
      </c>
      <c r="BB312" s="36">
        <v>5655015</v>
      </c>
      <c r="BC312" s="36">
        <v>237191</v>
      </c>
      <c r="BD312" s="36">
        <v>2131988</v>
      </c>
      <c r="BE312" s="36">
        <v>0</v>
      </c>
      <c r="BF312" s="36">
        <v>3564523</v>
      </c>
      <c r="BG312" s="36">
        <v>2669077</v>
      </c>
      <c r="BH312" s="36">
        <v>1012297</v>
      </c>
      <c r="BI312" s="43"/>
    </row>
    <row r="313" spans="1:61" hidden="1" outlineLevel="1" x14ac:dyDescent="0.25">
      <c r="A313" s="37" t="s">
        <v>344</v>
      </c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43"/>
    </row>
    <row r="314" spans="1:61" hidden="1" outlineLevel="1" x14ac:dyDescent="0.25">
      <c r="A314" s="38" t="s">
        <v>345</v>
      </c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43"/>
    </row>
    <row r="315" spans="1:61" hidden="1" outlineLevel="1" x14ac:dyDescent="0.25">
      <c r="A315" s="38" t="s">
        <v>336</v>
      </c>
      <c r="B315" s="36">
        <v>0</v>
      </c>
      <c r="C315" s="36">
        <v>0</v>
      </c>
      <c r="D315" s="36">
        <v>0</v>
      </c>
      <c r="E315" s="36">
        <v>19901</v>
      </c>
      <c r="F315" s="36">
        <v>0</v>
      </c>
      <c r="G315" s="36">
        <v>30000</v>
      </c>
      <c r="H315" s="36">
        <v>475578</v>
      </c>
      <c r="I315" s="36">
        <v>0</v>
      </c>
      <c r="J315" s="36">
        <v>35875</v>
      </c>
      <c r="K315" s="36">
        <v>0</v>
      </c>
      <c r="L315" s="36">
        <v>0</v>
      </c>
      <c r="M315" s="36">
        <v>0</v>
      </c>
      <c r="N315" s="36">
        <v>0</v>
      </c>
      <c r="O315" s="36">
        <v>0</v>
      </c>
      <c r="P315" s="36">
        <v>0</v>
      </c>
      <c r="Q315" s="36">
        <v>0</v>
      </c>
      <c r="R315" s="36">
        <v>0</v>
      </c>
      <c r="S315" s="36">
        <v>8702</v>
      </c>
      <c r="T315" s="36">
        <v>0</v>
      </c>
      <c r="U315" s="36">
        <v>0</v>
      </c>
      <c r="V315" s="36">
        <v>52667</v>
      </c>
      <c r="W315" s="36">
        <v>0</v>
      </c>
      <c r="X315" s="36">
        <v>21600</v>
      </c>
      <c r="Y315" s="36">
        <v>636252</v>
      </c>
      <c r="Z315" s="36">
        <v>899000</v>
      </c>
      <c r="AA315" s="36">
        <v>22190</v>
      </c>
      <c r="AB315" s="36">
        <v>144121</v>
      </c>
      <c r="AC315" s="36">
        <v>0</v>
      </c>
      <c r="AD315" s="36">
        <v>0</v>
      </c>
      <c r="AE315" s="36">
        <v>0</v>
      </c>
      <c r="AF315" s="36">
        <v>0</v>
      </c>
      <c r="AG315" s="36">
        <v>0</v>
      </c>
      <c r="AH315" s="36">
        <v>0</v>
      </c>
      <c r="AI315" s="36">
        <v>0</v>
      </c>
      <c r="AJ315" s="36">
        <v>0</v>
      </c>
      <c r="AK315" s="36">
        <v>0</v>
      </c>
      <c r="AL315" s="36">
        <v>66575</v>
      </c>
      <c r="AM315" s="36">
        <v>0</v>
      </c>
      <c r="AN315" s="36">
        <v>0</v>
      </c>
      <c r="AO315" s="36">
        <v>0</v>
      </c>
      <c r="AP315" s="36">
        <v>568069</v>
      </c>
      <c r="AQ315" s="36">
        <v>188610</v>
      </c>
      <c r="AR315" s="36">
        <v>0</v>
      </c>
      <c r="AS315" s="36">
        <v>0</v>
      </c>
      <c r="AT315" s="36">
        <v>12000</v>
      </c>
      <c r="AU315" s="36">
        <v>5000</v>
      </c>
      <c r="AV315" s="36">
        <v>240312</v>
      </c>
      <c r="AW315" s="36">
        <v>0</v>
      </c>
      <c r="AX315" s="36">
        <v>0</v>
      </c>
      <c r="AY315" s="36">
        <v>0</v>
      </c>
      <c r="AZ315" s="36">
        <v>5938</v>
      </c>
      <c r="BA315" s="36">
        <v>0</v>
      </c>
      <c r="BB315" s="36">
        <v>2359259</v>
      </c>
      <c r="BC315" s="36">
        <v>305106</v>
      </c>
      <c r="BD315" s="36">
        <v>0</v>
      </c>
      <c r="BE315" s="36">
        <v>0</v>
      </c>
      <c r="BF315" s="36">
        <v>0</v>
      </c>
      <c r="BG315" s="36">
        <v>1556621</v>
      </c>
      <c r="BH315" s="36">
        <v>0</v>
      </c>
      <c r="BI315" s="43"/>
    </row>
    <row r="316" spans="1:61" hidden="1" outlineLevel="1" x14ac:dyDescent="0.25">
      <c r="A316" s="38" t="s">
        <v>337</v>
      </c>
      <c r="B316" s="36">
        <v>0</v>
      </c>
      <c r="C316" s="36">
        <v>0</v>
      </c>
      <c r="D316" s="36">
        <v>0</v>
      </c>
      <c r="E316" s="36">
        <v>64493</v>
      </c>
      <c r="F316" s="36">
        <v>0</v>
      </c>
      <c r="G316" s="36">
        <v>30000</v>
      </c>
      <c r="H316" s="36">
        <v>417114</v>
      </c>
      <c r="I316" s="36">
        <v>0</v>
      </c>
      <c r="J316" s="36">
        <v>94751</v>
      </c>
      <c r="K316" s="36">
        <v>0</v>
      </c>
      <c r="L316" s="36">
        <v>0</v>
      </c>
      <c r="M316" s="36">
        <v>0</v>
      </c>
      <c r="N316" s="36">
        <v>0</v>
      </c>
      <c r="O316" s="36">
        <v>0</v>
      </c>
      <c r="P316" s="36">
        <v>0</v>
      </c>
      <c r="Q316" s="36">
        <v>0</v>
      </c>
      <c r="R316" s="36">
        <v>0</v>
      </c>
      <c r="S316" s="36">
        <v>0</v>
      </c>
      <c r="T316" s="36">
        <v>0</v>
      </c>
      <c r="U316" s="36">
        <v>0</v>
      </c>
      <c r="V316" s="36">
        <v>57967</v>
      </c>
      <c r="W316" s="36">
        <v>0</v>
      </c>
      <c r="X316" s="36">
        <v>38400</v>
      </c>
      <c r="Y316" s="36">
        <v>737383</v>
      </c>
      <c r="Z316" s="36">
        <v>190000</v>
      </c>
      <c r="AA316" s="36">
        <v>30939</v>
      </c>
      <c r="AB316" s="36">
        <v>140000</v>
      </c>
      <c r="AC316" s="36">
        <v>0</v>
      </c>
      <c r="AD316" s="36">
        <v>0</v>
      </c>
      <c r="AE316" s="36">
        <v>0</v>
      </c>
      <c r="AF316" s="36">
        <v>0</v>
      </c>
      <c r="AG316" s="36">
        <v>0</v>
      </c>
      <c r="AH316" s="36">
        <v>0</v>
      </c>
      <c r="AI316" s="36">
        <v>19200</v>
      </c>
      <c r="AJ316" s="36">
        <v>0</v>
      </c>
      <c r="AK316" s="36">
        <v>1491091</v>
      </c>
      <c r="AL316" s="36">
        <v>195228</v>
      </c>
      <c r="AM316" s="36">
        <v>0</v>
      </c>
      <c r="AN316" s="36">
        <v>0</v>
      </c>
      <c r="AO316" s="36">
        <v>0</v>
      </c>
      <c r="AP316" s="36">
        <v>249682</v>
      </c>
      <c r="AQ316" s="36">
        <v>175334</v>
      </c>
      <c r="AR316" s="36">
        <v>0</v>
      </c>
      <c r="AS316" s="36">
        <v>0</v>
      </c>
      <c r="AT316" s="36">
        <v>126438</v>
      </c>
      <c r="AU316" s="36">
        <v>5000</v>
      </c>
      <c r="AV316" s="36">
        <v>322510</v>
      </c>
      <c r="AW316" s="36">
        <v>0</v>
      </c>
      <c r="AX316" s="36">
        <v>0</v>
      </c>
      <c r="AY316" s="36">
        <v>0</v>
      </c>
      <c r="AZ316" s="36">
        <v>11923</v>
      </c>
      <c r="BA316" s="36">
        <v>0</v>
      </c>
      <c r="BB316" s="36">
        <v>1591440</v>
      </c>
      <c r="BC316" s="36">
        <v>718692</v>
      </c>
      <c r="BD316" s="36">
        <v>0</v>
      </c>
      <c r="BE316" s="36">
        <v>0</v>
      </c>
      <c r="BF316" s="36">
        <v>0</v>
      </c>
      <c r="BG316" s="36">
        <v>1712290</v>
      </c>
      <c r="BH316" s="36">
        <v>0</v>
      </c>
      <c r="BI316" s="43"/>
    </row>
    <row r="317" spans="1:61" hidden="1" outlineLevel="1" x14ac:dyDescent="0.25">
      <c r="A317" s="38" t="s">
        <v>338</v>
      </c>
      <c r="B317" s="36">
        <v>0</v>
      </c>
      <c r="C317" s="36">
        <v>0</v>
      </c>
      <c r="D317" s="36">
        <v>0</v>
      </c>
      <c r="E317" s="36">
        <v>63699</v>
      </c>
      <c r="F317" s="36">
        <v>0</v>
      </c>
      <c r="G317" s="36">
        <v>30000</v>
      </c>
      <c r="H317" s="36">
        <v>395530</v>
      </c>
      <c r="I317" s="36">
        <v>0</v>
      </c>
      <c r="J317" s="36">
        <v>110485</v>
      </c>
      <c r="K317" s="36">
        <v>0</v>
      </c>
      <c r="L317" s="36">
        <v>383015</v>
      </c>
      <c r="M317" s="36">
        <v>0</v>
      </c>
      <c r="N317" s="36">
        <v>0</v>
      </c>
      <c r="O317" s="36">
        <v>0</v>
      </c>
      <c r="P317" s="36">
        <v>0</v>
      </c>
      <c r="Q317" s="36">
        <v>0</v>
      </c>
      <c r="R317" s="36">
        <v>0</v>
      </c>
      <c r="S317" s="36">
        <v>0</v>
      </c>
      <c r="T317" s="36">
        <v>0</v>
      </c>
      <c r="U317" s="36">
        <v>0</v>
      </c>
      <c r="V317" s="36">
        <v>61168</v>
      </c>
      <c r="W317" s="36">
        <v>0</v>
      </c>
      <c r="X317" s="36">
        <v>12400</v>
      </c>
      <c r="Y317" s="36">
        <v>602831</v>
      </c>
      <c r="Z317" s="36">
        <v>194188</v>
      </c>
      <c r="AA317" s="36">
        <v>19365</v>
      </c>
      <c r="AB317" s="36">
        <v>443129</v>
      </c>
      <c r="AC317" s="36">
        <v>0</v>
      </c>
      <c r="AD317" s="36">
        <v>0</v>
      </c>
      <c r="AE317" s="36">
        <v>0</v>
      </c>
      <c r="AF317" s="36">
        <v>0</v>
      </c>
      <c r="AG317" s="36">
        <v>0</v>
      </c>
      <c r="AH317" s="36">
        <v>57000</v>
      </c>
      <c r="AI317" s="36">
        <v>88153</v>
      </c>
      <c r="AJ317" s="36">
        <v>0</v>
      </c>
      <c r="AK317" s="36">
        <v>2775072</v>
      </c>
      <c r="AL317" s="36">
        <v>81511</v>
      </c>
      <c r="AM317" s="36">
        <v>0</v>
      </c>
      <c r="AN317" s="36">
        <v>0</v>
      </c>
      <c r="AO317" s="36">
        <v>0</v>
      </c>
      <c r="AP317" s="36">
        <v>1074077</v>
      </c>
      <c r="AQ317" s="36">
        <v>205014</v>
      </c>
      <c r="AR317" s="36">
        <v>0</v>
      </c>
      <c r="AS317" s="36">
        <v>0</v>
      </c>
      <c r="AT317" s="36">
        <v>12000</v>
      </c>
      <c r="AU317" s="36">
        <v>5000</v>
      </c>
      <c r="AV317" s="36">
        <v>621506</v>
      </c>
      <c r="AW317" s="36">
        <v>0</v>
      </c>
      <c r="AX317" s="36">
        <v>0</v>
      </c>
      <c r="AY317" s="36">
        <v>0</v>
      </c>
      <c r="AZ317" s="36">
        <v>3550</v>
      </c>
      <c r="BA317" s="36">
        <v>0</v>
      </c>
      <c r="BB317" s="36">
        <v>1707619</v>
      </c>
      <c r="BC317" s="36">
        <v>64890</v>
      </c>
      <c r="BD317" s="36">
        <v>0</v>
      </c>
      <c r="BE317" s="36">
        <v>0</v>
      </c>
      <c r="BF317" s="36">
        <v>0</v>
      </c>
      <c r="BG317" s="36">
        <v>122094</v>
      </c>
      <c r="BH317" s="36">
        <v>0</v>
      </c>
      <c r="BI317" s="43"/>
    </row>
    <row r="318" spans="1:61" hidden="1" outlineLevel="1" x14ac:dyDescent="0.25">
      <c r="A318" s="38" t="s">
        <v>339</v>
      </c>
      <c r="B318" s="36">
        <v>0</v>
      </c>
      <c r="C318" s="36">
        <v>0</v>
      </c>
      <c r="D318" s="36">
        <v>0</v>
      </c>
      <c r="E318" s="36">
        <v>61337</v>
      </c>
      <c r="F318" s="36">
        <v>0</v>
      </c>
      <c r="G318" s="36">
        <v>30000</v>
      </c>
      <c r="H318" s="36">
        <v>397810</v>
      </c>
      <c r="I318" s="36">
        <v>0</v>
      </c>
      <c r="J318" s="36">
        <v>91491</v>
      </c>
      <c r="K318" s="36">
        <v>0</v>
      </c>
      <c r="L318" s="36">
        <v>56000</v>
      </c>
      <c r="M318" s="36">
        <v>0</v>
      </c>
      <c r="N318" s="36">
        <v>0</v>
      </c>
      <c r="O318" s="36">
        <v>0</v>
      </c>
      <c r="P318" s="36">
        <v>0</v>
      </c>
      <c r="Q318" s="36">
        <v>0</v>
      </c>
      <c r="R318" s="36">
        <v>0</v>
      </c>
      <c r="S318" s="36">
        <v>0</v>
      </c>
      <c r="T318" s="36">
        <v>0</v>
      </c>
      <c r="U318" s="36">
        <v>0</v>
      </c>
      <c r="V318" s="36">
        <v>50759</v>
      </c>
      <c r="W318" s="36">
        <v>0</v>
      </c>
      <c r="X318" s="36">
        <v>43375</v>
      </c>
      <c r="Y318" s="36">
        <v>581555</v>
      </c>
      <c r="Z318" s="36">
        <v>214479</v>
      </c>
      <c r="AA318" s="36">
        <v>39966</v>
      </c>
      <c r="AB318" s="36">
        <v>120000</v>
      </c>
      <c r="AC318" s="36">
        <v>0</v>
      </c>
      <c r="AD318" s="36">
        <v>0</v>
      </c>
      <c r="AE318" s="36">
        <v>0</v>
      </c>
      <c r="AF318" s="36">
        <v>0</v>
      </c>
      <c r="AG318" s="36">
        <v>0</v>
      </c>
      <c r="AH318" s="36">
        <v>0</v>
      </c>
      <c r="AI318" s="36">
        <v>25119</v>
      </c>
      <c r="AJ318" s="36">
        <v>0</v>
      </c>
      <c r="AK318" s="36">
        <v>2653997</v>
      </c>
      <c r="AL318" s="36">
        <v>0</v>
      </c>
      <c r="AM318" s="36">
        <v>0</v>
      </c>
      <c r="AN318" s="36">
        <v>0</v>
      </c>
      <c r="AO318" s="36">
        <v>0</v>
      </c>
      <c r="AP318" s="36">
        <v>1114101</v>
      </c>
      <c r="AQ318" s="36">
        <v>413593</v>
      </c>
      <c r="AR318" s="36">
        <v>0</v>
      </c>
      <c r="AS318" s="36">
        <v>0</v>
      </c>
      <c r="AT318" s="36">
        <v>114391</v>
      </c>
      <c r="AU318" s="36">
        <v>5000</v>
      </c>
      <c r="AV318" s="36">
        <v>0</v>
      </c>
      <c r="AW318" s="36">
        <v>0</v>
      </c>
      <c r="AX318" s="36">
        <v>0</v>
      </c>
      <c r="AY318" s="36">
        <v>0</v>
      </c>
      <c r="AZ318" s="36">
        <v>0</v>
      </c>
      <c r="BA318" s="36">
        <v>0</v>
      </c>
      <c r="BB318" s="36">
        <v>1894881</v>
      </c>
      <c r="BC318" s="36">
        <v>53500</v>
      </c>
      <c r="BD318" s="36">
        <v>0</v>
      </c>
      <c r="BE318" s="36">
        <v>0</v>
      </c>
      <c r="BF318" s="36">
        <v>0</v>
      </c>
      <c r="BG318" s="36">
        <v>1416231</v>
      </c>
      <c r="BH318" s="36">
        <v>0</v>
      </c>
      <c r="BI318" s="43"/>
    </row>
    <row r="319" spans="1:61" hidden="1" outlineLevel="1" x14ac:dyDescent="0.25">
      <c r="A319" s="38" t="s">
        <v>340</v>
      </c>
      <c r="B319" s="36">
        <v>0</v>
      </c>
      <c r="C319" s="36">
        <v>0</v>
      </c>
      <c r="D319" s="36">
        <v>0</v>
      </c>
      <c r="E319" s="36">
        <v>96743</v>
      </c>
      <c r="F319" s="36">
        <v>0</v>
      </c>
      <c r="G319" s="36">
        <v>30000</v>
      </c>
      <c r="H319" s="36">
        <v>301703</v>
      </c>
      <c r="I319" s="36">
        <v>0</v>
      </c>
      <c r="J319" s="36">
        <v>59934</v>
      </c>
      <c r="K319" s="36">
        <v>0</v>
      </c>
      <c r="L319" s="36">
        <v>49500</v>
      </c>
      <c r="M319" s="36">
        <v>0</v>
      </c>
      <c r="N319" s="36">
        <v>0</v>
      </c>
      <c r="O319" s="36">
        <v>0</v>
      </c>
      <c r="P319" s="36">
        <v>0</v>
      </c>
      <c r="Q319" s="36">
        <v>0</v>
      </c>
      <c r="R319" s="36">
        <v>0</v>
      </c>
      <c r="S319" s="36">
        <v>0</v>
      </c>
      <c r="T319" s="36">
        <v>0</v>
      </c>
      <c r="U319" s="36">
        <v>0</v>
      </c>
      <c r="V319" s="36">
        <v>56081</v>
      </c>
      <c r="W319" s="36">
        <v>0</v>
      </c>
      <c r="X319" s="36">
        <v>25350</v>
      </c>
      <c r="Y319" s="36">
        <v>302150</v>
      </c>
      <c r="Z319" s="36">
        <v>180000</v>
      </c>
      <c r="AA319" s="36">
        <v>58318</v>
      </c>
      <c r="AB319" s="36">
        <v>219689</v>
      </c>
      <c r="AC319" s="36">
        <v>0</v>
      </c>
      <c r="AD319" s="36">
        <v>0</v>
      </c>
      <c r="AE319" s="36">
        <v>0</v>
      </c>
      <c r="AF319" s="36">
        <v>0</v>
      </c>
      <c r="AG319" s="36">
        <v>0</v>
      </c>
      <c r="AH319" s="36">
        <v>0</v>
      </c>
      <c r="AI319" s="36">
        <v>75841</v>
      </c>
      <c r="AJ319" s="36">
        <v>0</v>
      </c>
      <c r="AK319" s="36">
        <v>2057075</v>
      </c>
      <c r="AL319" s="36">
        <v>0</v>
      </c>
      <c r="AM319" s="36">
        <v>0</v>
      </c>
      <c r="AN319" s="36">
        <v>0</v>
      </c>
      <c r="AO319" s="36">
        <v>0</v>
      </c>
      <c r="AP319" s="36">
        <v>789145</v>
      </c>
      <c r="AQ319" s="36">
        <v>376133</v>
      </c>
      <c r="AR319" s="36">
        <v>0</v>
      </c>
      <c r="AS319" s="36">
        <v>0</v>
      </c>
      <c r="AT319" s="36">
        <v>233785</v>
      </c>
      <c r="AU319" s="36">
        <v>5000</v>
      </c>
      <c r="AV319" s="36">
        <v>0</v>
      </c>
      <c r="AW319" s="36">
        <v>0</v>
      </c>
      <c r="AX319" s="36">
        <v>0</v>
      </c>
      <c r="AY319" s="36">
        <v>0</v>
      </c>
      <c r="AZ319" s="36">
        <v>4513</v>
      </c>
      <c r="BA319" s="36">
        <v>0</v>
      </c>
      <c r="BB319" s="36">
        <v>2262046</v>
      </c>
      <c r="BC319" s="36">
        <v>28700</v>
      </c>
      <c r="BD319" s="36">
        <v>0</v>
      </c>
      <c r="BE319" s="36">
        <v>0</v>
      </c>
      <c r="BF319" s="36">
        <v>0</v>
      </c>
      <c r="BG319" s="36">
        <v>987428</v>
      </c>
      <c r="BH319" s="36">
        <v>0</v>
      </c>
      <c r="BI319" s="43"/>
    </row>
    <row r="320" spans="1:61" hidden="1" outlineLevel="1" x14ac:dyDescent="0.25">
      <c r="A320" s="38" t="s">
        <v>346</v>
      </c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43"/>
    </row>
    <row r="321" spans="1:61" hidden="1" outlineLevel="1" x14ac:dyDescent="0.25">
      <c r="A321" s="38" t="s">
        <v>336</v>
      </c>
      <c r="B321" s="36">
        <v>0</v>
      </c>
      <c r="C321" s="36">
        <v>0</v>
      </c>
      <c r="D321" s="36">
        <v>0</v>
      </c>
      <c r="E321" s="36">
        <v>0</v>
      </c>
      <c r="F321" s="36">
        <v>0</v>
      </c>
      <c r="G321" s="36">
        <v>0</v>
      </c>
      <c r="H321" s="36">
        <v>0</v>
      </c>
      <c r="I321" s="36">
        <v>0</v>
      </c>
      <c r="J321" s="36">
        <v>43077</v>
      </c>
      <c r="K321" s="36">
        <v>22667</v>
      </c>
      <c r="L321" s="36">
        <v>0</v>
      </c>
      <c r="M321" s="36">
        <v>0</v>
      </c>
      <c r="N321" s="36">
        <v>0</v>
      </c>
      <c r="O321" s="36">
        <v>0</v>
      </c>
      <c r="P321" s="36">
        <v>0</v>
      </c>
      <c r="Q321" s="36">
        <v>0</v>
      </c>
      <c r="R321" s="36">
        <v>0</v>
      </c>
      <c r="S321" s="36">
        <v>0</v>
      </c>
      <c r="T321" s="36">
        <v>30678</v>
      </c>
      <c r="U321" s="36">
        <v>0</v>
      </c>
      <c r="V321" s="36">
        <v>0</v>
      </c>
      <c r="W321" s="36">
        <v>0</v>
      </c>
      <c r="X321" s="36">
        <v>0</v>
      </c>
      <c r="Y321" s="36">
        <v>0</v>
      </c>
      <c r="Z321" s="36">
        <v>0</v>
      </c>
      <c r="AA321" s="36">
        <v>0</v>
      </c>
      <c r="AB321" s="36">
        <v>12800</v>
      </c>
      <c r="AC321" s="36">
        <v>0</v>
      </c>
      <c r="AD321" s="36">
        <v>0</v>
      </c>
      <c r="AE321" s="36">
        <v>0</v>
      </c>
      <c r="AF321" s="36">
        <v>0</v>
      </c>
      <c r="AG321" s="36">
        <v>0</v>
      </c>
      <c r="AH321" s="36">
        <v>26401</v>
      </c>
      <c r="AI321" s="36">
        <v>14470</v>
      </c>
      <c r="AJ321" s="36">
        <v>0</v>
      </c>
      <c r="AK321" s="36">
        <v>0</v>
      </c>
      <c r="AL321" s="36">
        <v>652401</v>
      </c>
      <c r="AM321" s="36">
        <v>0</v>
      </c>
      <c r="AN321" s="36">
        <v>0</v>
      </c>
      <c r="AO321" s="36">
        <v>0</v>
      </c>
      <c r="AP321" s="36">
        <v>0</v>
      </c>
      <c r="AQ321" s="36">
        <v>0</v>
      </c>
      <c r="AR321" s="36">
        <v>0</v>
      </c>
      <c r="AS321" s="36">
        <v>0</v>
      </c>
      <c r="AT321" s="36">
        <v>2755</v>
      </c>
      <c r="AU321" s="36">
        <v>0</v>
      </c>
      <c r="AV321" s="36">
        <v>356758</v>
      </c>
      <c r="AW321" s="36">
        <v>0</v>
      </c>
      <c r="AX321" s="36">
        <v>36781</v>
      </c>
      <c r="AY321" s="36">
        <v>0</v>
      </c>
      <c r="AZ321" s="36">
        <v>0</v>
      </c>
      <c r="BA321" s="36">
        <v>0</v>
      </c>
      <c r="BB321" s="36">
        <v>0</v>
      </c>
      <c r="BC321" s="36">
        <v>0</v>
      </c>
      <c r="BD321" s="36">
        <v>0</v>
      </c>
      <c r="BE321" s="36">
        <v>0</v>
      </c>
      <c r="BF321" s="36">
        <v>178629</v>
      </c>
      <c r="BG321" s="36">
        <v>498119</v>
      </c>
      <c r="BH321" s="36">
        <v>94884</v>
      </c>
      <c r="BI321" s="43"/>
    </row>
    <row r="322" spans="1:61" hidden="1" outlineLevel="1" x14ac:dyDescent="0.25">
      <c r="A322" s="38" t="s">
        <v>337</v>
      </c>
      <c r="B322" s="36">
        <v>0</v>
      </c>
      <c r="C322" s="36">
        <v>0</v>
      </c>
      <c r="D322" s="36">
        <v>0</v>
      </c>
      <c r="E322" s="36">
        <v>0</v>
      </c>
      <c r="F322" s="36">
        <v>0</v>
      </c>
      <c r="G322" s="36">
        <v>0</v>
      </c>
      <c r="H322" s="36">
        <v>0</v>
      </c>
      <c r="I322" s="36">
        <v>0</v>
      </c>
      <c r="J322" s="36">
        <v>0</v>
      </c>
      <c r="K322" s="36">
        <v>14189</v>
      </c>
      <c r="L322" s="36">
        <v>0</v>
      </c>
      <c r="M322" s="36">
        <v>0</v>
      </c>
      <c r="N322" s="36">
        <v>0</v>
      </c>
      <c r="O322" s="36">
        <v>0</v>
      </c>
      <c r="P322" s="36">
        <v>0</v>
      </c>
      <c r="Q322" s="36">
        <v>0</v>
      </c>
      <c r="R322" s="36">
        <v>0</v>
      </c>
      <c r="S322" s="36">
        <v>0</v>
      </c>
      <c r="T322" s="36">
        <v>0</v>
      </c>
      <c r="U322" s="36">
        <v>0</v>
      </c>
      <c r="V322" s="36">
        <v>0</v>
      </c>
      <c r="W322" s="36">
        <v>0</v>
      </c>
      <c r="X322" s="36">
        <v>0</v>
      </c>
      <c r="Y322" s="36">
        <v>0</v>
      </c>
      <c r="Z322" s="36">
        <v>0</v>
      </c>
      <c r="AA322" s="36">
        <v>0</v>
      </c>
      <c r="AB322" s="36">
        <v>0</v>
      </c>
      <c r="AC322" s="36">
        <v>0</v>
      </c>
      <c r="AD322" s="36">
        <v>0</v>
      </c>
      <c r="AE322" s="36">
        <v>0</v>
      </c>
      <c r="AF322" s="36">
        <v>0</v>
      </c>
      <c r="AG322" s="36">
        <v>0</v>
      </c>
      <c r="AH322" s="36">
        <v>30036</v>
      </c>
      <c r="AI322" s="36">
        <v>0</v>
      </c>
      <c r="AJ322" s="36">
        <v>0</v>
      </c>
      <c r="AK322" s="36">
        <v>0</v>
      </c>
      <c r="AL322" s="36">
        <v>623683</v>
      </c>
      <c r="AM322" s="36">
        <v>0</v>
      </c>
      <c r="AN322" s="36">
        <v>0</v>
      </c>
      <c r="AO322" s="36">
        <v>0</v>
      </c>
      <c r="AP322" s="36">
        <v>0</v>
      </c>
      <c r="AQ322" s="36">
        <v>0</v>
      </c>
      <c r="AR322" s="36">
        <v>0</v>
      </c>
      <c r="AS322" s="36">
        <v>0</v>
      </c>
      <c r="AT322" s="36">
        <v>17037</v>
      </c>
      <c r="AU322" s="36">
        <v>0</v>
      </c>
      <c r="AV322" s="36">
        <v>387859</v>
      </c>
      <c r="AW322" s="36">
        <v>0</v>
      </c>
      <c r="AX322" s="36">
        <v>0</v>
      </c>
      <c r="AY322" s="36">
        <v>0</v>
      </c>
      <c r="AZ322" s="36">
        <v>0</v>
      </c>
      <c r="BA322" s="36">
        <v>0</v>
      </c>
      <c r="BB322" s="36">
        <v>0</v>
      </c>
      <c r="BC322" s="36">
        <v>0</v>
      </c>
      <c r="BD322" s="36">
        <v>0</v>
      </c>
      <c r="BE322" s="36">
        <v>0</v>
      </c>
      <c r="BF322" s="36">
        <v>234348</v>
      </c>
      <c r="BG322" s="36">
        <v>547933</v>
      </c>
      <c r="BH322" s="36">
        <v>307035</v>
      </c>
      <c r="BI322" s="43"/>
    </row>
    <row r="323" spans="1:61" hidden="1" outlineLevel="1" x14ac:dyDescent="0.25">
      <c r="A323" s="38" t="s">
        <v>338</v>
      </c>
      <c r="B323" s="36">
        <v>0</v>
      </c>
      <c r="C323" s="36">
        <v>0</v>
      </c>
      <c r="D323" s="36">
        <v>0</v>
      </c>
      <c r="E323" s="36">
        <v>0</v>
      </c>
      <c r="F323" s="36">
        <v>0</v>
      </c>
      <c r="G323" s="36">
        <v>0</v>
      </c>
      <c r="H323" s="36">
        <v>0</v>
      </c>
      <c r="I323" s="36">
        <v>0</v>
      </c>
      <c r="J323" s="36">
        <v>0</v>
      </c>
      <c r="K323" s="36">
        <v>8663</v>
      </c>
      <c r="L323" s="36">
        <v>0</v>
      </c>
      <c r="M323" s="36">
        <v>0</v>
      </c>
      <c r="N323" s="36">
        <v>0</v>
      </c>
      <c r="O323" s="36">
        <v>0</v>
      </c>
      <c r="P323" s="36">
        <v>0</v>
      </c>
      <c r="Q323" s="36">
        <v>0</v>
      </c>
      <c r="R323" s="36">
        <v>0</v>
      </c>
      <c r="S323" s="36">
        <v>0</v>
      </c>
      <c r="T323" s="36">
        <v>0</v>
      </c>
      <c r="U323" s="36">
        <v>0</v>
      </c>
      <c r="V323" s="36">
        <v>0</v>
      </c>
      <c r="W323" s="36">
        <v>0</v>
      </c>
      <c r="X323" s="36">
        <v>0</v>
      </c>
      <c r="Y323" s="36">
        <v>0</v>
      </c>
      <c r="Z323" s="36">
        <v>0</v>
      </c>
      <c r="AA323" s="36">
        <v>0</v>
      </c>
      <c r="AB323" s="36">
        <v>0</v>
      </c>
      <c r="AC323" s="36">
        <v>0</v>
      </c>
      <c r="AD323" s="36">
        <v>0</v>
      </c>
      <c r="AE323" s="36">
        <v>0</v>
      </c>
      <c r="AF323" s="36">
        <v>0</v>
      </c>
      <c r="AG323" s="36">
        <v>0</v>
      </c>
      <c r="AH323" s="36">
        <v>44325</v>
      </c>
      <c r="AI323" s="36">
        <v>0</v>
      </c>
      <c r="AJ323" s="36">
        <v>0</v>
      </c>
      <c r="AK323" s="36">
        <v>0</v>
      </c>
      <c r="AL323" s="36">
        <v>731515</v>
      </c>
      <c r="AM323" s="36">
        <v>0</v>
      </c>
      <c r="AN323" s="36">
        <v>0</v>
      </c>
      <c r="AO323" s="36">
        <v>0</v>
      </c>
      <c r="AP323" s="36">
        <v>0</v>
      </c>
      <c r="AQ323" s="36">
        <v>0</v>
      </c>
      <c r="AR323" s="36">
        <v>0</v>
      </c>
      <c r="AS323" s="36">
        <v>0</v>
      </c>
      <c r="AT323" s="36">
        <v>18198</v>
      </c>
      <c r="AU323" s="36">
        <v>0</v>
      </c>
      <c r="AV323" s="36">
        <v>421927</v>
      </c>
      <c r="AW323" s="36">
        <v>0</v>
      </c>
      <c r="AX323" s="36">
        <v>0</v>
      </c>
      <c r="AY323" s="36">
        <v>0</v>
      </c>
      <c r="AZ323" s="36">
        <v>0</v>
      </c>
      <c r="BA323" s="36">
        <v>0</v>
      </c>
      <c r="BB323" s="36">
        <v>0</v>
      </c>
      <c r="BC323" s="36">
        <v>0</v>
      </c>
      <c r="BD323" s="36">
        <v>0</v>
      </c>
      <c r="BE323" s="36">
        <v>0</v>
      </c>
      <c r="BF323" s="36">
        <v>278785</v>
      </c>
      <c r="BG323" s="36">
        <v>455070</v>
      </c>
      <c r="BH323" s="36">
        <v>166110</v>
      </c>
      <c r="BI323" s="43"/>
    </row>
    <row r="324" spans="1:61" hidden="1" outlineLevel="1" x14ac:dyDescent="0.25">
      <c r="A324" s="38" t="s">
        <v>339</v>
      </c>
      <c r="B324" s="36">
        <v>0</v>
      </c>
      <c r="C324" s="36">
        <v>0</v>
      </c>
      <c r="D324" s="36">
        <v>0</v>
      </c>
      <c r="E324" s="36">
        <v>0</v>
      </c>
      <c r="F324" s="36">
        <v>0</v>
      </c>
      <c r="G324" s="36">
        <v>0</v>
      </c>
      <c r="H324" s="36">
        <v>0</v>
      </c>
      <c r="I324" s="36">
        <v>0</v>
      </c>
      <c r="J324" s="36">
        <v>0</v>
      </c>
      <c r="K324" s="36">
        <v>6885</v>
      </c>
      <c r="L324" s="36">
        <v>0</v>
      </c>
      <c r="M324" s="36">
        <v>0</v>
      </c>
      <c r="N324" s="36">
        <v>12466</v>
      </c>
      <c r="O324" s="36">
        <v>0</v>
      </c>
      <c r="P324" s="36">
        <v>0</v>
      </c>
      <c r="Q324" s="36">
        <v>0</v>
      </c>
      <c r="R324" s="36">
        <v>0</v>
      </c>
      <c r="S324" s="36">
        <v>0</v>
      </c>
      <c r="T324" s="36">
        <v>0</v>
      </c>
      <c r="U324" s="36">
        <v>0</v>
      </c>
      <c r="V324" s="36">
        <v>0</v>
      </c>
      <c r="W324" s="36">
        <v>0</v>
      </c>
      <c r="X324" s="36">
        <v>0</v>
      </c>
      <c r="Y324" s="36">
        <v>0</v>
      </c>
      <c r="Z324" s="36">
        <v>0</v>
      </c>
      <c r="AA324" s="36">
        <v>0</v>
      </c>
      <c r="AB324" s="36">
        <v>0</v>
      </c>
      <c r="AC324" s="36">
        <v>0</v>
      </c>
      <c r="AD324" s="36">
        <v>0</v>
      </c>
      <c r="AE324" s="36">
        <v>0</v>
      </c>
      <c r="AF324" s="36">
        <v>0</v>
      </c>
      <c r="AG324" s="36">
        <v>0</v>
      </c>
      <c r="AH324" s="36">
        <v>0</v>
      </c>
      <c r="AI324" s="36">
        <v>0</v>
      </c>
      <c r="AJ324" s="36">
        <v>0</v>
      </c>
      <c r="AK324" s="36">
        <v>0</v>
      </c>
      <c r="AL324" s="36">
        <v>678593</v>
      </c>
      <c r="AM324" s="36">
        <v>0</v>
      </c>
      <c r="AN324" s="36">
        <v>0</v>
      </c>
      <c r="AO324" s="36">
        <v>0</v>
      </c>
      <c r="AP324" s="36">
        <v>0</v>
      </c>
      <c r="AQ324" s="36">
        <v>0</v>
      </c>
      <c r="AR324" s="36">
        <v>0</v>
      </c>
      <c r="AS324" s="36">
        <v>0</v>
      </c>
      <c r="AT324" s="36">
        <v>22149</v>
      </c>
      <c r="AU324" s="36">
        <v>0</v>
      </c>
      <c r="AV324" s="36">
        <v>1943026</v>
      </c>
      <c r="AW324" s="36">
        <v>0</v>
      </c>
      <c r="AX324" s="36">
        <v>0</v>
      </c>
      <c r="AY324" s="36">
        <v>0</v>
      </c>
      <c r="AZ324" s="36">
        <v>0</v>
      </c>
      <c r="BA324" s="36">
        <v>0</v>
      </c>
      <c r="BB324" s="36">
        <v>0</v>
      </c>
      <c r="BC324" s="36">
        <v>0</v>
      </c>
      <c r="BD324" s="36">
        <v>0</v>
      </c>
      <c r="BE324" s="36">
        <v>0</v>
      </c>
      <c r="BF324" s="36">
        <v>244297</v>
      </c>
      <c r="BG324" s="36">
        <v>453194</v>
      </c>
      <c r="BH324" s="36">
        <v>53619</v>
      </c>
      <c r="BI324" s="43"/>
    </row>
    <row r="325" spans="1:61" hidden="1" outlineLevel="1" x14ac:dyDescent="0.25">
      <c r="A325" s="38" t="s">
        <v>340</v>
      </c>
      <c r="B325" s="36">
        <v>0</v>
      </c>
      <c r="C325" s="36">
        <v>0</v>
      </c>
      <c r="D325" s="36">
        <v>0</v>
      </c>
      <c r="E325" s="36">
        <v>0</v>
      </c>
      <c r="F325" s="36">
        <v>0</v>
      </c>
      <c r="G325" s="36">
        <v>0</v>
      </c>
      <c r="H325" s="36">
        <v>0</v>
      </c>
      <c r="I325" s="36">
        <v>0</v>
      </c>
      <c r="J325" s="36">
        <v>0</v>
      </c>
      <c r="K325" s="36">
        <v>3373</v>
      </c>
      <c r="L325" s="36">
        <v>0</v>
      </c>
      <c r="M325" s="36">
        <v>0</v>
      </c>
      <c r="N325" s="36">
        <v>32832</v>
      </c>
      <c r="O325" s="36">
        <v>0</v>
      </c>
      <c r="P325" s="36">
        <v>0</v>
      </c>
      <c r="Q325" s="36">
        <v>0</v>
      </c>
      <c r="R325" s="36">
        <v>0</v>
      </c>
      <c r="S325" s="36">
        <v>0</v>
      </c>
      <c r="T325" s="36">
        <v>0</v>
      </c>
      <c r="U325" s="36">
        <v>0</v>
      </c>
      <c r="V325" s="36">
        <v>0</v>
      </c>
      <c r="W325" s="36">
        <v>0</v>
      </c>
      <c r="X325" s="36">
        <v>0</v>
      </c>
      <c r="Y325" s="36">
        <v>0</v>
      </c>
      <c r="Z325" s="36">
        <v>0</v>
      </c>
      <c r="AA325" s="36">
        <v>0</v>
      </c>
      <c r="AB325" s="36">
        <v>0</v>
      </c>
      <c r="AC325" s="36">
        <v>0</v>
      </c>
      <c r="AD325" s="36">
        <v>0</v>
      </c>
      <c r="AE325" s="36">
        <v>0</v>
      </c>
      <c r="AF325" s="36">
        <v>0</v>
      </c>
      <c r="AG325" s="36">
        <v>0</v>
      </c>
      <c r="AH325" s="36">
        <v>0</v>
      </c>
      <c r="AI325" s="36">
        <v>0</v>
      </c>
      <c r="AJ325" s="36">
        <v>0</v>
      </c>
      <c r="AK325" s="36">
        <v>0</v>
      </c>
      <c r="AL325" s="36">
        <v>435847</v>
      </c>
      <c r="AM325" s="36">
        <v>0</v>
      </c>
      <c r="AN325" s="36">
        <v>0</v>
      </c>
      <c r="AO325" s="36">
        <v>0</v>
      </c>
      <c r="AP325" s="36">
        <v>0</v>
      </c>
      <c r="AQ325" s="36">
        <v>0</v>
      </c>
      <c r="AR325" s="36">
        <v>0</v>
      </c>
      <c r="AS325" s="36">
        <v>0</v>
      </c>
      <c r="AT325" s="36">
        <v>13195</v>
      </c>
      <c r="AU325" s="36">
        <v>0</v>
      </c>
      <c r="AV325" s="36">
        <v>1910347</v>
      </c>
      <c r="AW325" s="36">
        <v>0</v>
      </c>
      <c r="AX325" s="36">
        <v>0</v>
      </c>
      <c r="AY325" s="36">
        <v>0</v>
      </c>
      <c r="AZ325" s="36">
        <v>0</v>
      </c>
      <c r="BA325" s="36">
        <v>0</v>
      </c>
      <c r="BB325" s="36">
        <v>0</v>
      </c>
      <c r="BC325" s="36">
        <v>0</v>
      </c>
      <c r="BD325" s="36">
        <v>0</v>
      </c>
      <c r="BE325" s="36">
        <v>0</v>
      </c>
      <c r="BF325" s="36">
        <v>248327</v>
      </c>
      <c r="BG325" s="36">
        <v>315977</v>
      </c>
      <c r="BH325" s="36">
        <v>97065</v>
      </c>
      <c r="BI325" s="43"/>
    </row>
    <row r="326" spans="1:61" hidden="1" outlineLevel="1" x14ac:dyDescent="0.25">
      <c r="A326" s="38" t="s">
        <v>347</v>
      </c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  <c r="BC326" s="36"/>
      <c r="BD326" s="36"/>
      <c r="BE326" s="36"/>
      <c r="BF326" s="36"/>
      <c r="BG326" s="36"/>
      <c r="BH326" s="36"/>
      <c r="BI326" s="43"/>
    </row>
    <row r="327" spans="1:61" hidden="1" outlineLevel="1" x14ac:dyDescent="0.25">
      <c r="A327" s="38" t="s">
        <v>336</v>
      </c>
      <c r="B327" s="36">
        <v>0</v>
      </c>
      <c r="C327" s="36">
        <v>0</v>
      </c>
      <c r="D327" s="36">
        <v>0</v>
      </c>
      <c r="E327" s="36">
        <v>0</v>
      </c>
      <c r="F327" s="36">
        <v>0</v>
      </c>
      <c r="G327" s="36">
        <v>0</v>
      </c>
      <c r="H327" s="36">
        <v>0</v>
      </c>
      <c r="I327" s="36">
        <v>0</v>
      </c>
      <c r="J327" s="36">
        <v>35229</v>
      </c>
      <c r="K327" s="36">
        <v>18356</v>
      </c>
      <c r="L327" s="36">
        <v>0</v>
      </c>
      <c r="M327" s="36">
        <v>0</v>
      </c>
      <c r="N327" s="36">
        <v>0</v>
      </c>
      <c r="O327" s="36">
        <v>0</v>
      </c>
      <c r="P327" s="36">
        <v>0</v>
      </c>
      <c r="Q327" s="36">
        <v>0</v>
      </c>
      <c r="R327" s="36">
        <v>0</v>
      </c>
      <c r="S327" s="36">
        <v>27674</v>
      </c>
      <c r="T327" s="36">
        <v>101265</v>
      </c>
      <c r="U327" s="36">
        <v>0</v>
      </c>
      <c r="V327" s="36">
        <v>0</v>
      </c>
      <c r="W327" s="36">
        <v>0</v>
      </c>
      <c r="X327" s="36">
        <v>0</v>
      </c>
      <c r="Y327" s="36">
        <v>0</v>
      </c>
      <c r="Z327" s="36">
        <v>0</v>
      </c>
      <c r="AA327" s="36">
        <v>0</v>
      </c>
      <c r="AB327" s="36">
        <v>64750</v>
      </c>
      <c r="AC327" s="36">
        <v>0</v>
      </c>
      <c r="AD327" s="36">
        <v>0</v>
      </c>
      <c r="AE327" s="36">
        <v>0</v>
      </c>
      <c r="AF327" s="36">
        <v>0</v>
      </c>
      <c r="AG327" s="36">
        <v>0</v>
      </c>
      <c r="AH327" s="36">
        <v>52670</v>
      </c>
      <c r="AI327" s="36">
        <v>24600</v>
      </c>
      <c r="AJ327" s="36">
        <v>0</v>
      </c>
      <c r="AK327" s="36">
        <v>0</v>
      </c>
      <c r="AL327" s="36">
        <v>79914</v>
      </c>
      <c r="AM327" s="36">
        <v>20000</v>
      </c>
      <c r="AN327" s="36">
        <v>0</v>
      </c>
      <c r="AO327" s="36">
        <v>0</v>
      </c>
      <c r="AP327" s="36">
        <v>0</v>
      </c>
      <c r="AQ327" s="36">
        <v>0</v>
      </c>
      <c r="AR327" s="36">
        <v>0</v>
      </c>
      <c r="AS327" s="36">
        <v>0</v>
      </c>
      <c r="AT327" s="36">
        <v>228006</v>
      </c>
      <c r="AU327" s="36">
        <v>5000</v>
      </c>
      <c r="AV327" s="36">
        <v>537464</v>
      </c>
      <c r="AW327" s="36">
        <v>0</v>
      </c>
      <c r="AX327" s="36">
        <v>0</v>
      </c>
      <c r="AY327" s="36">
        <v>0</v>
      </c>
      <c r="AZ327" s="36">
        <v>0</v>
      </c>
      <c r="BA327" s="36">
        <v>0</v>
      </c>
      <c r="BB327" s="36">
        <v>0</v>
      </c>
      <c r="BC327" s="36">
        <v>0</v>
      </c>
      <c r="BD327" s="36">
        <v>0</v>
      </c>
      <c r="BE327" s="36">
        <v>0</v>
      </c>
      <c r="BF327" s="36">
        <v>194795</v>
      </c>
      <c r="BG327" s="36">
        <v>716046</v>
      </c>
      <c r="BH327" s="36">
        <v>117714</v>
      </c>
      <c r="BI327" s="43"/>
    </row>
    <row r="328" spans="1:61" hidden="1" outlineLevel="1" x14ac:dyDescent="0.25">
      <c r="A328" s="38" t="s">
        <v>337</v>
      </c>
      <c r="B328" s="36">
        <v>0</v>
      </c>
      <c r="C328" s="36">
        <v>0</v>
      </c>
      <c r="D328" s="36">
        <v>0</v>
      </c>
      <c r="E328" s="36">
        <v>0</v>
      </c>
      <c r="F328" s="36">
        <v>0</v>
      </c>
      <c r="G328" s="36">
        <v>0</v>
      </c>
      <c r="H328" s="36">
        <v>0</v>
      </c>
      <c r="I328" s="36">
        <v>0</v>
      </c>
      <c r="J328" s="36">
        <v>0</v>
      </c>
      <c r="K328" s="36">
        <v>15006</v>
      </c>
      <c r="L328" s="36">
        <v>0</v>
      </c>
      <c r="M328" s="36">
        <v>0</v>
      </c>
      <c r="N328" s="36">
        <v>0</v>
      </c>
      <c r="O328" s="36">
        <v>0</v>
      </c>
      <c r="P328" s="36">
        <v>0</v>
      </c>
      <c r="Q328" s="36">
        <v>0</v>
      </c>
      <c r="R328" s="36">
        <v>0</v>
      </c>
      <c r="S328" s="36">
        <v>9294</v>
      </c>
      <c r="T328" s="36">
        <v>0</v>
      </c>
      <c r="U328" s="36">
        <v>0</v>
      </c>
      <c r="V328" s="36">
        <v>0</v>
      </c>
      <c r="W328" s="36">
        <v>0</v>
      </c>
      <c r="X328" s="36">
        <v>0</v>
      </c>
      <c r="Y328" s="36">
        <v>0</v>
      </c>
      <c r="Z328" s="36">
        <v>0</v>
      </c>
      <c r="AA328" s="36">
        <v>0</v>
      </c>
      <c r="AB328" s="36">
        <v>0</v>
      </c>
      <c r="AC328" s="36">
        <v>0</v>
      </c>
      <c r="AD328" s="36">
        <v>0</v>
      </c>
      <c r="AE328" s="36">
        <v>0</v>
      </c>
      <c r="AF328" s="36">
        <v>0</v>
      </c>
      <c r="AG328" s="36">
        <v>0</v>
      </c>
      <c r="AH328" s="36">
        <v>57821</v>
      </c>
      <c r="AI328" s="36">
        <v>0</v>
      </c>
      <c r="AJ328" s="36">
        <v>0</v>
      </c>
      <c r="AK328" s="36">
        <v>0</v>
      </c>
      <c r="AL328" s="36">
        <v>75767</v>
      </c>
      <c r="AM328" s="36">
        <v>20000</v>
      </c>
      <c r="AN328" s="36">
        <v>0</v>
      </c>
      <c r="AO328" s="36">
        <v>0</v>
      </c>
      <c r="AP328" s="36">
        <v>0</v>
      </c>
      <c r="AQ328" s="36">
        <v>0</v>
      </c>
      <c r="AR328" s="36">
        <v>0</v>
      </c>
      <c r="AS328" s="36">
        <v>0</v>
      </c>
      <c r="AT328" s="36">
        <v>222489</v>
      </c>
      <c r="AU328" s="36">
        <v>5000</v>
      </c>
      <c r="AV328" s="36">
        <v>583108</v>
      </c>
      <c r="AW328" s="36">
        <v>0</v>
      </c>
      <c r="AX328" s="36">
        <v>0</v>
      </c>
      <c r="AY328" s="36">
        <v>0</v>
      </c>
      <c r="AZ328" s="36">
        <v>0</v>
      </c>
      <c r="BA328" s="36">
        <v>0</v>
      </c>
      <c r="BB328" s="36">
        <v>0</v>
      </c>
      <c r="BC328" s="36">
        <v>0</v>
      </c>
      <c r="BD328" s="36">
        <v>0</v>
      </c>
      <c r="BE328" s="36">
        <v>0</v>
      </c>
      <c r="BF328" s="36">
        <v>265231</v>
      </c>
      <c r="BG328" s="36">
        <v>787653</v>
      </c>
      <c r="BH328" s="36">
        <v>0</v>
      </c>
      <c r="BI328" s="43"/>
    </row>
    <row r="329" spans="1:61" hidden="1" outlineLevel="1" x14ac:dyDescent="0.25">
      <c r="A329" s="38" t="s">
        <v>338</v>
      </c>
      <c r="B329" s="36">
        <v>0</v>
      </c>
      <c r="C329" s="36">
        <v>0</v>
      </c>
      <c r="D329" s="36">
        <v>0</v>
      </c>
      <c r="E329" s="36">
        <v>0</v>
      </c>
      <c r="F329" s="36">
        <v>0</v>
      </c>
      <c r="G329" s="36">
        <v>0</v>
      </c>
      <c r="H329" s="36">
        <v>0</v>
      </c>
      <c r="I329" s="36">
        <v>0</v>
      </c>
      <c r="J329" s="36">
        <v>0</v>
      </c>
      <c r="K329" s="36">
        <v>9008</v>
      </c>
      <c r="L329" s="36">
        <v>0</v>
      </c>
      <c r="M329" s="36">
        <v>0</v>
      </c>
      <c r="N329" s="36">
        <v>0</v>
      </c>
      <c r="O329" s="36">
        <v>0</v>
      </c>
      <c r="P329" s="36">
        <v>0</v>
      </c>
      <c r="Q329" s="36">
        <v>0</v>
      </c>
      <c r="R329" s="36">
        <v>0</v>
      </c>
      <c r="S329" s="36">
        <v>14225</v>
      </c>
      <c r="T329" s="36">
        <v>0</v>
      </c>
      <c r="U329" s="36">
        <v>0</v>
      </c>
      <c r="V329" s="36">
        <v>0</v>
      </c>
      <c r="W329" s="36">
        <v>0</v>
      </c>
      <c r="X329" s="36">
        <v>0</v>
      </c>
      <c r="Y329" s="36">
        <v>0</v>
      </c>
      <c r="Z329" s="36">
        <v>0</v>
      </c>
      <c r="AA329" s="36">
        <v>0</v>
      </c>
      <c r="AB329" s="36">
        <v>0</v>
      </c>
      <c r="AC329" s="36">
        <v>0</v>
      </c>
      <c r="AD329" s="36">
        <v>0</v>
      </c>
      <c r="AE329" s="36">
        <v>0</v>
      </c>
      <c r="AF329" s="36">
        <v>0</v>
      </c>
      <c r="AG329" s="36">
        <v>0</v>
      </c>
      <c r="AH329" s="36">
        <v>97702</v>
      </c>
      <c r="AI329" s="36">
        <v>0</v>
      </c>
      <c r="AJ329" s="36">
        <v>0</v>
      </c>
      <c r="AK329" s="36">
        <v>0</v>
      </c>
      <c r="AL329" s="36">
        <v>74028</v>
      </c>
      <c r="AM329" s="36">
        <v>30000</v>
      </c>
      <c r="AN329" s="36">
        <v>0</v>
      </c>
      <c r="AO329" s="36">
        <v>0</v>
      </c>
      <c r="AP329" s="36">
        <v>0</v>
      </c>
      <c r="AQ329" s="36">
        <v>0</v>
      </c>
      <c r="AR329" s="36">
        <v>0</v>
      </c>
      <c r="AS329" s="36">
        <v>0</v>
      </c>
      <c r="AT329" s="36">
        <v>230403</v>
      </c>
      <c r="AU329" s="36">
        <v>5000</v>
      </c>
      <c r="AV329" s="36">
        <v>619559</v>
      </c>
      <c r="AW329" s="36">
        <v>0</v>
      </c>
      <c r="AX329" s="36">
        <v>0</v>
      </c>
      <c r="AY329" s="36">
        <v>0</v>
      </c>
      <c r="AZ329" s="36">
        <v>0</v>
      </c>
      <c r="BA329" s="36">
        <v>0</v>
      </c>
      <c r="BB329" s="36">
        <v>0</v>
      </c>
      <c r="BC329" s="36">
        <v>0</v>
      </c>
      <c r="BD329" s="36">
        <v>0</v>
      </c>
      <c r="BE329" s="36">
        <v>0</v>
      </c>
      <c r="BF329" s="36">
        <v>264321</v>
      </c>
      <c r="BG329" s="36">
        <v>654163</v>
      </c>
      <c r="BH329" s="36">
        <v>0</v>
      </c>
      <c r="BI329" s="43"/>
    </row>
    <row r="330" spans="1:61" hidden="1" outlineLevel="1" x14ac:dyDescent="0.25">
      <c r="A330" s="38" t="s">
        <v>339</v>
      </c>
      <c r="B330" s="36">
        <v>0</v>
      </c>
      <c r="C330" s="36">
        <v>0</v>
      </c>
      <c r="D330" s="36">
        <v>0</v>
      </c>
      <c r="E330" s="36">
        <v>0</v>
      </c>
      <c r="F330" s="36">
        <v>0</v>
      </c>
      <c r="G330" s="36">
        <v>0</v>
      </c>
      <c r="H330" s="36">
        <v>0</v>
      </c>
      <c r="I330" s="36">
        <v>0</v>
      </c>
      <c r="J330" s="36">
        <v>0</v>
      </c>
      <c r="K330" s="36">
        <v>6442</v>
      </c>
      <c r="L330" s="36">
        <v>0</v>
      </c>
      <c r="M330" s="36">
        <v>0</v>
      </c>
      <c r="N330" s="36">
        <v>0</v>
      </c>
      <c r="O330" s="36">
        <v>0</v>
      </c>
      <c r="P330" s="36">
        <v>0</v>
      </c>
      <c r="Q330" s="36">
        <v>0</v>
      </c>
      <c r="R330" s="36">
        <v>0</v>
      </c>
      <c r="S330" s="36">
        <v>15098</v>
      </c>
      <c r="T330" s="36">
        <v>0</v>
      </c>
      <c r="U330" s="36">
        <v>0</v>
      </c>
      <c r="V330" s="36">
        <v>0</v>
      </c>
      <c r="W330" s="36">
        <v>0</v>
      </c>
      <c r="X330" s="36">
        <v>0</v>
      </c>
      <c r="Y330" s="36">
        <v>0</v>
      </c>
      <c r="Z330" s="36">
        <v>0</v>
      </c>
      <c r="AA330" s="36">
        <v>0</v>
      </c>
      <c r="AB330" s="36">
        <v>0</v>
      </c>
      <c r="AC330" s="36">
        <v>0</v>
      </c>
      <c r="AD330" s="36">
        <v>0</v>
      </c>
      <c r="AE330" s="36">
        <v>0</v>
      </c>
      <c r="AF330" s="36">
        <v>0</v>
      </c>
      <c r="AG330" s="36">
        <v>0</v>
      </c>
      <c r="AH330" s="36">
        <v>104225</v>
      </c>
      <c r="AI330" s="36">
        <v>0</v>
      </c>
      <c r="AJ330" s="36">
        <v>0</v>
      </c>
      <c r="AK330" s="36">
        <v>0</v>
      </c>
      <c r="AL330" s="36">
        <v>73527</v>
      </c>
      <c r="AM330" s="36">
        <v>0</v>
      </c>
      <c r="AN330" s="36">
        <v>0</v>
      </c>
      <c r="AO330" s="36">
        <v>0</v>
      </c>
      <c r="AP330" s="36">
        <v>0</v>
      </c>
      <c r="AQ330" s="36">
        <v>0</v>
      </c>
      <c r="AR330" s="36">
        <v>0</v>
      </c>
      <c r="AS330" s="36">
        <v>0</v>
      </c>
      <c r="AT330" s="36">
        <v>232189</v>
      </c>
      <c r="AU330" s="36">
        <v>5000</v>
      </c>
      <c r="AV330" s="36">
        <v>0</v>
      </c>
      <c r="AW330" s="36">
        <v>0</v>
      </c>
      <c r="AX330" s="36">
        <v>0</v>
      </c>
      <c r="AY330" s="36">
        <v>0</v>
      </c>
      <c r="AZ330" s="36">
        <v>0</v>
      </c>
      <c r="BA330" s="36">
        <v>0</v>
      </c>
      <c r="BB330" s="36">
        <v>0</v>
      </c>
      <c r="BC330" s="36">
        <v>0</v>
      </c>
      <c r="BD330" s="36">
        <v>0</v>
      </c>
      <c r="BE330" s="36">
        <v>0</v>
      </c>
      <c r="BF330" s="36">
        <v>221428</v>
      </c>
      <c r="BG330" s="36">
        <v>651466</v>
      </c>
      <c r="BH330" s="36">
        <v>0</v>
      </c>
      <c r="BI330" s="43"/>
    </row>
    <row r="331" spans="1:61" hidden="1" outlineLevel="1" x14ac:dyDescent="0.25">
      <c r="A331" s="38" t="s">
        <v>340</v>
      </c>
      <c r="B331" s="36">
        <v>0</v>
      </c>
      <c r="C331" s="36">
        <v>0</v>
      </c>
      <c r="D331" s="36">
        <v>0</v>
      </c>
      <c r="E331" s="36">
        <v>0</v>
      </c>
      <c r="F331" s="36">
        <v>0</v>
      </c>
      <c r="G331" s="36">
        <v>0</v>
      </c>
      <c r="H331" s="36">
        <v>0</v>
      </c>
      <c r="I331" s="36">
        <v>0</v>
      </c>
      <c r="J331" s="36">
        <v>0</v>
      </c>
      <c r="K331" s="36">
        <v>2615</v>
      </c>
      <c r="L331" s="36">
        <v>0</v>
      </c>
      <c r="M331" s="36">
        <v>0</v>
      </c>
      <c r="N331" s="36">
        <v>0</v>
      </c>
      <c r="O331" s="36">
        <v>0</v>
      </c>
      <c r="P331" s="36">
        <v>0</v>
      </c>
      <c r="Q331" s="36">
        <v>0</v>
      </c>
      <c r="R331" s="36">
        <v>0</v>
      </c>
      <c r="S331" s="36">
        <v>13667</v>
      </c>
      <c r="T331" s="36">
        <v>0</v>
      </c>
      <c r="U331" s="36">
        <v>0</v>
      </c>
      <c r="V331" s="36">
        <v>0</v>
      </c>
      <c r="W331" s="36">
        <v>0</v>
      </c>
      <c r="X331" s="36">
        <v>0</v>
      </c>
      <c r="Y331" s="36">
        <v>0</v>
      </c>
      <c r="Z331" s="36">
        <v>0</v>
      </c>
      <c r="AA331" s="36">
        <v>0</v>
      </c>
      <c r="AB331" s="36">
        <v>0</v>
      </c>
      <c r="AC331" s="36">
        <v>0</v>
      </c>
      <c r="AD331" s="36">
        <v>0</v>
      </c>
      <c r="AE331" s="36">
        <v>0</v>
      </c>
      <c r="AF331" s="36">
        <v>0</v>
      </c>
      <c r="AG331" s="36">
        <v>0</v>
      </c>
      <c r="AH331" s="36">
        <v>101539</v>
      </c>
      <c r="AI331" s="36">
        <v>0</v>
      </c>
      <c r="AJ331" s="36">
        <v>0</v>
      </c>
      <c r="AK331" s="36">
        <v>0</v>
      </c>
      <c r="AL331" s="36">
        <v>70286</v>
      </c>
      <c r="AM331" s="36">
        <v>0</v>
      </c>
      <c r="AN331" s="36">
        <v>0</v>
      </c>
      <c r="AO331" s="36">
        <v>0</v>
      </c>
      <c r="AP331" s="36">
        <v>0</v>
      </c>
      <c r="AQ331" s="36">
        <v>0</v>
      </c>
      <c r="AR331" s="36">
        <v>0</v>
      </c>
      <c r="AS331" s="36">
        <v>0</v>
      </c>
      <c r="AT331" s="36">
        <v>240535</v>
      </c>
      <c r="AU331" s="36">
        <v>5000</v>
      </c>
      <c r="AV331" s="36">
        <v>0</v>
      </c>
      <c r="AW331" s="36">
        <v>0</v>
      </c>
      <c r="AX331" s="36">
        <v>0</v>
      </c>
      <c r="AY331" s="36">
        <v>0</v>
      </c>
      <c r="AZ331" s="36">
        <v>0</v>
      </c>
      <c r="BA331" s="36">
        <v>0</v>
      </c>
      <c r="BB331" s="36">
        <v>0</v>
      </c>
      <c r="BC331" s="36">
        <v>0</v>
      </c>
      <c r="BD331" s="36">
        <v>0</v>
      </c>
      <c r="BE331" s="36">
        <v>0</v>
      </c>
      <c r="BF331" s="36">
        <v>269567</v>
      </c>
      <c r="BG331" s="36">
        <v>454217</v>
      </c>
      <c r="BH331" s="36">
        <v>0</v>
      </c>
      <c r="BI331" s="43"/>
    </row>
    <row r="332" spans="1:61" hidden="1" outlineLevel="1" x14ac:dyDescent="0.25">
      <c r="A332" s="38" t="s">
        <v>348</v>
      </c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6"/>
      <c r="AV332" s="36"/>
      <c r="AW332" s="36"/>
      <c r="AX332" s="36"/>
      <c r="AY332" s="36"/>
      <c r="AZ332" s="36"/>
      <c r="BA332" s="36"/>
      <c r="BB332" s="36"/>
      <c r="BC332" s="36"/>
      <c r="BD332" s="36"/>
      <c r="BE332" s="36"/>
      <c r="BF332" s="36"/>
      <c r="BG332" s="36"/>
      <c r="BH332" s="36"/>
      <c r="BI332" s="43"/>
    </row>
    <row r="333" spans="1:61" hidden="1" outlineLevel="1" x14ac:dyDescent="0.25">
      <c r="A333" s="38" t="s">
        <v>336</v>
      </c>
      <c r="B333" s="36">
        <v>0</v>
      </c>
      <c r="C333" s="36">
        <v>0</v>
      </c>
      <c r="D333" s="36">
        <v>0</v>
      </c>
      <c r="E333" s="36">
        <v>0</v>
      </c>
      <c r="F333" s="36">
        <v>0</v>
      </c>
      <c r="G333" s="36"/>
      <c r="H333" s="36"/>
      <c r="I333" s="36">
        <v>0</v>
      </c>
      <c r="J333" s="36"/>
      <c r="K333" s="36">
        <v>15400</v>
      </c>
      <c r="L333" s="36">
        <v>0</v>
      </c>
      <c r="M333" s="36">
        <v>0</v>
      </c>
      <c r="N333" s="36"/>
      <c r="O333" s="36">
        <v>0</v>
      </c>
      <c r="P333" s="36">
        <v>0</v>
      </c>
      <c r="Q333" s="36">
        <v>0</v>
      </c>
      <c r="R333" s="36">
        <v>0</v>
      </c>
      <c r="S333" s="36">
        <v>6720</v>
      </c>
      <c r="T333" s="36">
        <v>0</v>
      </c>
      <c r="U333" s="36">
        <v>124896</v>
      </c>
      <c r="V333" s="36">
        <v>0</v>
      </c>
      <c r="W333" s="36">
        <v>0</v>
      </c>
      <c r="X333" s="36">
        <v>0</v>
      </c>
      <c r="Y333" s="36">
        <v>0</v>
      </c>
      <c r="Z333" s="36">
        <v>0</v>
      </c>
      <c r="AA333" s="36">
        <v>0</v>
      </c>
      <c r="AB333" s="36">
        <v>16750</v>
      </c>
      <c r="AC333" s="36">
        <v>0</v>
      </c>
      <c r="AD333" s="36"/>
      <c r="AE333" s="36">
        <v>0</v>
      </c>
      <c r="AF333" s="36">
        <v>0</v>
      </c>
      <c r="AG333" s="36">
        <v>300000</v>
      </c>
      <c r="AH333" s="36">
        <v>0</v>
      </c>
      <c r="AI333" s="36"/>
      <c r="AJ333" s="36"/>
      <c r="AK333" s="36">
        <v>0</v>
      </c>
      <c r="AL333" s="36">
        <v>254483</v>
      </c>
      <c r="AM333" s="36"/>
      <c r="AN333" s="36">
        <v>0</v>
      </c>
      <c r="AO333" s="36"/>
      <c r="AP333" s="36">
        <v>0</v>
      </c>
      <c r="AQ333" s="36"/>
      <c r="AR333" s="36">
        <v>0</v>
      </c>
      <c r="AS333" s="36">
        <v>0</v>
      </c>
      <c r="AT333" s="36">
        <v>99449</v>
      </c>
      <c r="AU333" s="36">
        <v>0</v>
      </c>
      <c r="AV333" s="36">
        <v>459511</v>
      </c>
      <c r="AW333" s="36">
        <v>0</v>
      </c>
      <c r="AX333" s="36">
        <v>0</v>
      </c>
      <c r="AY333" s="36">
        <v>0</v>
      </c>
      <c r="AZ333" s="36">
        <v>0</v>
      </c>
      <c r="BA333" s="36"/>
      <c r="BB333" s="36"/>
      <c r="BC333" s="36">
        <v>0</v>
      </c>
      <c r="BD333" s="36">
        <v>0</v>
      </c>
      <c r="BE333" s="36">
        <v>0</v>
      </c>
      <c r="BF333" s="36">
        <v>111370</v>
      </c>
      <c r="BG333" s="36">
        <v>342457</v>
      </c>
      <c r="BH333" s="36">
        <v>40877</v>
      </c>
      <c r="BI333" s="43"/>
    </row>
    <row r="334" spans="1:61" hidden="1" outlineLevel="1" x14ac:dyDescent="0.25">
      <c r="A334" s="38" t="s">
        <v>337</v>
      </c>
      <c r="B334" s="36">
        <v>0</v>
      </c>
      <c r="C334" s="36">
        <v>0</v>
      </c>
      <c r="D334" s="36">
        <v>0</v>
      </c>
      <c r="E334" s="36">
        <v>0</v>
      </c>
      <c r="F334" s="36">
        <v>0</v>
      </c>
      <c r="G334" s="36"/>
      <c r="H334" s="36"/>
      <c r="I334" s="36">
        <v>0</v>
      </c>
      <c r="J334" s="36"/>
      <c r="K334" s="36">
        <v>9736</v>
      </c>
      <c r="L334" s="36">
        <v>0</v>
      </c>
      <c r="M334" s="36">
        <v>0</v>
      </c>
      <c r="N334" s="36"/>
      <c r="O334" s="36">
        <v>0</v>
      </c>
      <c r="P334" s="36">
        <v>0</v>
      </c>
      <c r="Q334" s="36">
        <v>0</v>
      </c>
      <c r="R334" s="36">
        <v>0</v>
      </c>
      <c r="S334" s="36">
        <v>0</v>
      </c>
      <c r="T334" s="36">
        <v>0</v>
      </c>
      <c r="U334" s="36">
        <v>74885</v>
      </c>
      <c r="V334" s="36">
        <v>0</v>
      </c>
      <c r="W334" s="36">
        <v>0</v>
      </c>
      <c r="X334" s="36">
        <v>0</v>
      </c>
      <c r="Y334" s="36">
        <v>0</v>
      </c>
      <c r="Z334" s="36">
        <v>0</v>
      </c>
      <c r="AA334" s="36">
        <v>0</v>
      </c>
      <c r="AB334" s="36">
        <v>0</v>
      </c>
      <c r="AC334" s="36">
        <v>0</v>
      </c>
      <c r="AD334" s="36"/>
      <c r="AE334" s="36">
        <v>0</v>
      </c>
      <c r="AF334" s="36">
        <v>0</v>
      </c>
      <c r="AG334" s="36">
        <v>316378</v>
      </c>
      <c r="AH334" s="36">
        <v>0</v>
      </c>
      <c r="AI334" s="36"/>
      <c r="AJ334" s="36"/>
      <c r="AK334" s="36">
        <v>0</v>
      </c>
      <c r="AL334" s="36">
        <v>258958</v>
      </c>
      <c r="AM334" s="36"/>
      <c r="AN334" s="36">
        <v>0</v>
      </c>
      <c r="AO334" s="36"/>
      <c r="AP334" s="36">
        <v>0</v>
      </c>
      <c r="AQ334" s="36"/>
      <c r="AR334" s="36">
        <v>0</v>
      </c>
      <c r="AS334" s="36">
        <v>0</v>
      </c>
      <c r="AT334" s="36">
        <v>73373</v>
      </c>
      <c r="AU334" s="36">
        <v>0</v>
      </c>
      <c r="AV334" s="36">
        <v>465903</v>
      </c>
      <c r="AW334" s="36">
        <v>0</v>
      </c>
      <c r="AX334" s="36">
        <v>0</v>
      </c>
      <c r="AY334" s="36">
        <v>0</v>
      </c>
      <c r="AZ334" s="36">
        <v>0</v>
      </c>
      <c r="BA334" s="36"/>
      <c r="BB334" s="36"/>
      <c r="BC334" s="36">
        <v>0</v>
      </c>
      <c r="BD334" s="36">
        <v>0</v>
      </c>
      <c r="BE334" s="36">
        <v>0</v>
      </c>
      <c r="BF334" s="36">
        <v>121030</v>
      </c>
      <c r="BG334" s="36">
        <v>376704</v>
      </c>
      <c r="BH334" s="36">
        <v>0</v>
      </c>
      <c r="BI334" s="43"/>
    </row>
    <row r="335" spans="1:61" hidden="1" outlineLevel="1" x14ac:dyDescent="0.25">
      <c r="A335" s="38" t="s">
        <v>338</v>
      </c>
      <c r="B335" s="36">
        <v>0</v>
      </c>
      <c r="C335" s="36">
        <v>0</v>
      </c>
      <c r="D335" s="36">
        <v>0</v>
      </c>
      <c r="E335" s="36">
        <v>0</v>
      </c>
      <c r="F335" s="36">
        <v>0</v>
      </c>
      <c r="G335" s="36"/>
      <c r="H335" s="36"/>
      <c r="I335" s="36">
        <v>0</v>
      </c>
      <c r="J335" s="36"/>
      <c r="K335" s="36">
        <v>5735</v>
      </c>
      <c r="L335" s="36">
        <v>0</v>
      </c>
      <c r="M335" s="36">
        <v>0</v>
      </c>
      <c r="N335" s="36"/>
      <c r="O335" s="36">
        <v>0</v>
      </c>
      <c r="P335" s="36">
        <v>0</v>
      </c>
      <c r="Q335" s="36">
        <v>0</v>
      </c>
      <c r="R335" s="36">
        <v>0</v>
      </c>
      <c r="S335" s="36">
        <v>0</v>
      </c>
      <c r="T335" s="36">
        <v>0</v>
      </c>
      <c r="U335" s="36">
        <v>170748</v>
      </c>
      <c r="V335" s="36">
        <v>0</v>
      </c>
      <c r="W335" s="36">
        <v>0</v>
      </c>
      <c r="X335" s="36">
        <v>0</v>
      </c>
      <c r="Y335" s="36">
        <v>0</v>
      </c>
      <c r="Z335" s="36">
        <v>0</v>
      </c>
      <c r="AA335" s="36">
        <v>0</v>
      </c>
      <c r="AB335" s="36">
        <v>0</v>
      </c>
      <c r="AC335" s="36">
        <v>0</v>
      </c>
      <c r="AD335" s="36"/>
      <c r="AE335" s="36">
        <v>0</v>
      </c>
      <c r="AF335" s="36">
        <v>0</v>
      </c>
      <c r="AG335" s="36">
        <v>200910</v>
      </c>
      <c r="AH335" s="36">
        <v>0</v>
      </c>
      <c r="AI335" s="36"/>
      <c r="AJ335" s="36"/>
      <c r="AK335" s="36">
        <v>0</v>
      </c>
      <c r="AL335" s="36">
        <v>249856</v>
      </c>
      <c r="AM335" s="36"/>
      <c r="AN335" s="36">
        <v>0</v>
      </c>
      <c r="AO335" s="36"/>
      <c r="AP335" s="36">
        <v>0</v>
      </c>
      <c r="AQ335" s="36"/>
      <c r="AR335" s="36">
        <v>0</v>
      </c>
      <c r="AS335" s="36">
        <v>0</v>
      </c>
      <c r="AT335" s="36">
        <v>73896</v>
      </c>
      <c r="AU335" s="36">
        <v>0</v>
      </c>
      <c r="AV335" s="36">
        <v>498149</v>
      </c>
      <c r="AW335" s="36">
        <v>0</v>
      </c>
      <c r="AX335" s="36">
        <v>0</v>
      </c>
      <c r="AY335" s="36">
        <v>0</v>
      </c>
      <c r="AZ335" s="36">
        <v>0</v>
      </c>
      <c r="BA335" s="36"/>
      <c r="BB335" s="36"/>
      <c r="BC335" s="36">
        <v>0</v>
      </c>
      <c r="BD335" s="36">
        <v>0</v>
      </c>
      <c r="BE335" s="36">
        <v>0</v>
      </c>
      <c r="BF335" s="36">
        <v>71728</v>
      </c>
      <c r="BG335" s="36">
        <v>312861</v>
      </c>
      <c r="BH335" s="36">
        <v>0</v>
      </c>
      <c r="BI335" s="43"/>
    </row>
    <row r="336" spans="1:61" hidden="1" outlineLevel="1" x14ac:dyDescent="0.25">
      <c r="A336" s="38" t="s">
        <v>339</v>
      </c>
      <c r="B336" s="36">
        <v>0</v>
      </c>
      <c r="C336" s="36">
        <v>0</v>
      </c>
      <c r="D336" s="36">
        <v>0</v>
      </c>
      <c r="E336" s="36">
        <v>0</v>
      </c>
      <c r="F336" s="36">
        <v>0</v>
      </c>
      <c r="G336" s="36"/>
      <c r="H336" s="36"/>
      <c r="I336" s="36">
        <v>0</v>
      </c>
      <c r="J336" s="36"/>
      <c r="K336" s="36">
        <v>3748</v>
      </c>
      <c r="L336" s="36">
        <v>0</v>
      </c>
      <c r="M336" s="36">
        <v>0</v>
      </c>
      <c r="N336" s="36"/>
      <c r="O336" s="36">
        <v>0</v>
      </c>
      <c r="P336" s="36">
        <v>0</v>
      </c>
      <c r="Q336" s="36">
        <v>0</v>
      </c>
      <c r="R336" s="36">
        <v>0</v>
      </c>
      <c r="S336" s="36">
        <v>0</v>
      </c>
      <c r="T336" s="36">
        <v>0</v>
      </c>
      <c r="U336" s="36">
        <v>8500</v>
      </c>
      <c r="V336" s="36">
        <v>0</v>
      </c>
      <c r="W336" s="36">
        <v>0</v>
      </c>
      <c r="X336" s="36">
        <v>0</v>
      </c>
      <c r="Y336" s="36">
        <v>0</v>
      </c>
      <c r="Z336" s="36">
        <v>0</v>
      </c>
      <c r="AA336" s="36">
        <v>0</v>
      </c>
      <c r="AB336" s="36">
        <v>0</v>
      </c>
      <c r="AC336" s="36">
        <v>0</v>
      </c>
      <c r="AD336" s="36"/>
      <c r="AE336" s="36">
        <v>0</v>
      </c>
      <c r="AF336" s="36">
        <v>0</v>
      </c>
      <c r="AG336" s="36">
        <v>204575</v>
      </c>
      <c r="AH336" s="36">
        <v>0</v>
      </c>
      <c r="AI336" s="36"/>
      <c r="AJ336" s="36"/>
      <c r="AK336" s="36">
        <v>0</v>
      </c>
      <c r="AL336" s="36">
        <v>256463</v>
      </c>
      <c r="AM336" s="36"/>
      <c r="AN336" s="36">
        <v>0</v>
      </c>
      <c r="AO336" s="36"/>
      <c r="AP336" s="36">
        <v>0</v>
      </c>
      <c r="AQ336" s="36"/>
      <c r="AR336" s="36">
        <v>0</v>
      </c>
      <c r="AS336" s="36">
        <v>0</v>
      </c>
      <c r="AT336" s="36">
        <v>81162</v>
      </c>
      <c r="AU336" s="36">
        <v>0</v>
      </c>
      <c r="AV336" s="36">
        <v>0</v>
      </c>
      <c r="AW336" s="36">
        <v>0</v>
      </c>
      <c r="AX336" s="36">
        <v>0</v>
      </c>
      <c r="AY336" s="36">
        <v>0</v>
      </c>
      <c r="AZ336" s="36">
        <v>0</v>
      </c>
      <c r="BA336" s="36"/>
      <c r="BB336" s="36"/>
      <c r="BC336" s="36">
        <v>0</v>
      </c>
      <c r="BD336" s="36">
        <v>0</v>
      </c>
      <c r="BE336" s="36">
        <v>0</v>
      </c>
      <c r="BF336" s="36">
        <v>77052</v>
      </c>
      <c r="BG336" s="36">
        <v>311571</v>
      </c>
      <c r="BH336" s="36">
        <v>0</v>
      </c>
      <c r="BI336" s="43"/>
    </row>
    <row r="337" spans="1:61" hidden="1" outlineLevel="1" x14ac:dyDescent="0.25">
      <c r="A337" s="38" t="s">
        <v>340</v>
      </c>
      <c r="B337" s="36">
        <v>0</v>
      </c>
      <c r="C337" s="36">
        <v>0</v>
      </c>
      <c r="D337" s="36">
        <v>0</v>
      </c>
      <c r="E337" s="36">
        <v>0</v>
      </c>
      <c r="F337" s="36">
        <v>0</v>
      </c>
      <c r="G337" s="36"/>
      <c r="H337" s="36"/>
      <c r="I337" s="36">
        <v>0</v>
      </c>
      <c r="J337" s="36"/>
      <c r="K337" s="36">
        <v>2580</v>
      </c>
      <c r="L337" s="36">
        <v>0</v>
      </c>
      <c r="M337" s="36">
        <v>0</v>
      </c>
      <c r="N337" s="36"/>
      <c r="O337" s="36">
        <v>0</v>
      </c>
      <c r="P337" s="36">
        <v>0</v>
      </c>
      <c r="Q337" s="36">
        <v>0</v>
      </c>
      <c r="R337" s="36">
        <v>0</v>
      </c>
      <c r="S337" s="36">
        <v>0</v>
      </c>
      <c r="T337" s="36">
        <v>0</v>
      </c>
      <c r="U337" s="36">
        <v>9500</v>
      </c>
      <c r="V337" s="36">
        <v>0</v>
      </c>
      <c r="W337" s="36">
        <v>0</v>
      </c>
      <c r="X337" s="36">
        <v>0</v>
      </c>
      <c r="Y337" s="36">
        <v>0</v>
      </c>
      <c r="Z337" s="36">
        <v>0</v>
      </c>
      <c r="AA337" s="36">
        <v>0</v>
      </c>
      <c r="AB337" s="36">
        <v>0</v>
      </c>
      <c r="AC337" s="36">
        <v>0</v>
      </c>
      <c r="AD337" s="36"/>
      <c r="AE337" s="36">
        <v>0</v>
      </c>
      <c r="AF337" s="36">
        <v>0</v>
      </c>
      <c r="AG337" s="36">
        <v>305045</v>
      </c>
      <c r="AH337" s="36">
        <v>0</v>
      </c>
      <c r="AI337" s="36"/>
      <c r="AJ337" s="36"/>
      <c r="AK337" s="36">
        <v>0</v>
      </c>
      <c r="AL337" s="36">
        <v>251043</v>
      </c>
      <c r="AM337" s="36"/>
      <c r="AN337" s="36">
        <v>0</v>
      </c>
      <c r="AO337" s="36"/>
      <c r="AP337" s="36">
        <v>0</v>
      </c>
      <c r="AQ337" s="36"/>
      <c r="AR337" s="36">
        <v>0</v>
      </c>
      <c r="AS337" s="36">
        <v>0</v>
      </c>
      <c r="AT337" s="36">
        <v>85608</v>
      </c>
      <c r="AU337" s="36">
        <v>0</v>
      </c>
      <c r="AV337" s="36">
        <v>0</v>
      </c>
      <c r="AW337" s="36">
        <v>0</v>
      </c>
      <c r="AX337" s="36">
        <v>0</v>
      </c>
      <c r="AY337" s="36">
        <v>0</v>
      </c>
      <c r="AZ337" s="36">
        <v>0</v>
      </c>
      <c r="BA337" s="36"/>
      <c r="BB337" s="36"/>
      <c r="BC337" s="36">
        <v>0</v>
      </c>
      <c r="BD337" s="36">
        <v>0</v>
      </c>
      <c r="BE337" s="36">
        <v>0</v>
      </c>
      <c r="BF337" s="36">
        <v>85183</v>
      </c>
      <c r="BG337" s="36">
        <v>217234</v>
      </c>
      <c r="BH337" s="36">
        <v>0</v>
      </c>
      <c r="BI337" s="43"/>
    </row>
    <row r="338" spans="1:61" hidden="1" outlineLevel="1" x14ac:dyDescent="0.25">
      <c r="A338" s="38" t="s">
        <v>349</v>
      </c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36"/>
      <c r="BD338" s="36"/>
      <c r="BE338" s="36"/>
      <c r="BF338" s="36"/>
      <c r="BG338" s="36"/>
      <c r="BH338" s="36"/>
      <c r="BI338" s="43"/>
    </row>
    <row r="339" spans="1:61" hidden="1" outlineLevel="1" x14ac:dyDescent="0.25">
      <c r="A339" s="38" t="s">
        <v>336</v>
      </c>
      <c r="B339" s="36">
        <v>0</v>
      </c>
      <c r="C339" s="36">
        <v>0</v>
      </c>
      <c r="D339" s="36">
        <v>0</v>
      </c>
      <c r="E339" s="36">
        <v>19901</v>
      </c>
      <c r="F339" s="36">
        <v>0</v>
      </c>
      <c r="G339" s="36">
        <v>30000</v>
      </c>
      <c r="H339" s="36">
        <v>475578</v>
      </c>
      <c r="I339" s="36">
        <v>0</v>
      </c>
      <c r="J339" s="36">
        <v>114181</v>
      </c>
      <c r="K339" s="36">
        <v>56423</v>
      </c>
      <c r="L339" s="36">
        <v>0</v>
      </c>
      <c r="M339" s="36">
        <v>0</v>
      </c>
      <c r="N339" s="36">
        <v>0</v>
      </c>
      <c r="O339" s="36">
        <v>0</v>
      </c>
      <c r="P339" s="36">
        <v>0</v>
      </c>
      <c r="Q339" s="36">
        <v>0</v>
      </c>
      <c r="R339" s="36">
        <v>0</v>
      </c>
      <c r="S339" s="36">
        <v>43096</v>
      </c>
      <c r="T339" s="36">
        <v>131943</v>
      </c>
      <c r="U339" s="36">
        <v>124896</v>
      </c>
      <c r="V339" s="36">
        <v>52667</v>
      </c>
      <c r="W339" s="36">
        <v>0</v>
      </c>
      <c r="X339" s="36">
        <v>21600</v>
      </c>
      <c r="Y339" s="36">
        <v>636252</v>
      </c>
      <c r="Z339" s="36">
        <v>899000</v>
      </c>
      <c r="AA339" s="36">
        <v>22190</v>
      </c>
      <c r="AB339" s="36">
        <v>238421</v>
      </c>
      <c r="AC339" s="36">
        <v>0</v>
      </c>
      <c r="AD339" s="36">
        <v>0</v>
      </c>
      <c r="AE339" s="36">
        <v>0</v>
      </c>
      <c r="AF339" s="36">
        <v>0</v>
      </c>
      <c r="AG339" s="36">
        <v>300000</v>
      </c>
      <c r="AH339" s="36">
        <v>79071</v>
      </c>
      <c r="AI339" s="36">
        <v>39070</v>
      </c>
      <c r="AJ339" s="36">
        <v>0</v>
      </c>
      <c r="AK339" s="36">
        <v>0</v>
      </c>
      <c r="AL339" s="36">
        <v>1053373</v>
      </c>
      <c r="AM339" s="36">
        <v>20000</v>
      </c>
      <c r="AN339" s="36">
        <v>0</v>
      </c>
      <c r="AO339" s="36">
        <v>0</v>
      </c>
      <c r="AP339" s="36">
        <v>568069</v>
      </c>
      <c r="AQ339" s="36">
        <v>188610</v>
      </c>
      <c r="AR339" s="36">
        <v>0</v>
      </c>
      <c r="AS339" s="36">
        <v>0</v>
      </c>
      <c r="AT339" s="36">
        <v>342210</v>
      </c>
      <c r="AU339" s="36">
        <v>10000</v>
      </c>
      <c r="AV339" s="36">
        <v>1594045</v>
      </c>
      <c r="AW339" s="36">
        <v>0</v>
      </c>
      <c r="AX339" s="36">
        <v>36781</v>
      </c>
      <c r="AY339" s="36">
        <v>0</v>
      </c>
      <c r="AZ339" s="36">
        <v>5938</v>
      </c>
      <c r="BA339" s="36">
        <v>0</v>
      </c>
      <c r="BB339" s="36">
        <v>2359259</v>
      </c>
      <c r="BC339" s="36">
        <v>305106</v>
      </c>
      <c r="BD339" s="36">
        <v>0</v>
      </c>
      <c r="BE339" s="36">
        <v>0</v>
      </c>
      <c r="BF339" s="36">
        <v>484794</v>
      </c>
      <c r="BG339" s="36">
        <v>3113243</v>
      </c>
      <c r="BH339" s="36">
        <v>253475</v>
      </c>
      <c r="BI339" s="43"/>
    </row>
    <row r="340" spans="1:61" hidden="1" outlineLevel="1" x14ac:dyDescent="0.25">
      <c r="A340" s="38" t="s">
        <v>337</v>
      </c>
      <c r="B340" s="36">
        <v>0</v>
      </c>
      <c r="C340" s="36">
        <v>0</v>
      </c>
      <c r="D340" s="36">
        <v>0</v>
      </c>
      <c r="E340" s="36">
        <v>64493</v>
      </c>
      <c r="F340" s="36">
        <v>0</v>
      </c>
      <c r="G340" s="36">
        <v>30000</v>
      </c>
      <c r="H340" s="36">
        <v>417114</v>
      </c>
      <c r="I340" s="36">
        <v>0</v>
      </c>
      <c r="J340" s="36">
        <v>94751</v>
      </c>
      <c r="K340" s="36">
        <v>38931</v>
      </c>
      <c r="L340" s="36">
        <v>0</v>
      </c>
      <c r="M340" s="36">
        <v>0</v>
      </c>
      <c r="N340" s="36">
        <v>0</v>
      </c>
      <c r="O340" s="36">
        <v>0</v>
      </c>
      <c r="P340" s="36">
        <v>0</v>
      </c>
      <c r="Q340" s="36">
        <v>0</v>
      </c>
      <c r="R340" s="36">
        <v>0</v>
      </c>
      <c r="S340" s="36">
        <v>9294</v>
      </c>
      <c r="T340" s="36">
        <v>0</v>
      </c>
      <c r="U340" s="36">
        <v>74885</v>
      </c>
      <c r="V340" s="36">
        <v>57967</v>
      </c>
      <c r="W340" s="36">
        <v>0</v>
      </c>
      <c r="X340" s="36">
        <v>38400</v>
      </c>
      <c r="Y340" s="36">
        <v>737383</v>
      </c>
      <c r="Z340" s="36">
        <v>190000</v>
      </c>
      <c r="AA340" s="36">
        <v>30939</v>
      </c>
      <c r="AB340" s="36">
        <v>140000</v>
      </c>
      <c r="AC340" s="36">
        <v>0</v>
      </c>
      <c r="AD340" s="36">
        <v>0</v>
      </c>
      <c r="AE340" s="36">
        <v>0</v>
      </c>
      <c r="AF340" s="36">
        <v>0</v>
      </c>
      <c r="AG340" s="36">
        <v>316378</v>
      </c>
      <c r="AH340" s="36">
        <v>87857</v>
      </c>
      <c r="AI340" s="36">
        <v>19200</v>
      </c>
      <c r="AJ340" s="36">
        <v>0</v>
      </c>
      <c r="AK340" s="36">
        <v>1491091</v>
      </c>
      <c r="AL340" s="36">
        <v>1153636</v>
      </c>
      <c r="AM340" s="36">
        <v>20000</v>
      </c>
      <c r="AN340" s="36">
        <v>0</v>
      </c>
      <c r="AO340" s="36">
        <v>0</v>
      </c>
      <c r="AP340" s="36">
        <v>249682</v>
      </c>
      <c r="AQ340" s="36">
        <v>175334</v>
      </c>
      <c r="AR340" s="36">
        <v>0</v>
      </c>
      <c r="AS340" s="36">
        <v>0</v>
      </c>
      <c r="AT340" s="36">
        <v>439337</v>
      </c>
      <c r="AU340" s="36">
        <v>10000</v>
      </c>
      <c r="AV340" s="36">
        <v>1759380</v>
      </c>
      <c r="AW340" s="36">
        <v>0</v>
      </c>
      <c r="AX340" s="36">
        <v>0</v>
      </c>
      <c r="AY340" s="36">
        <v>0</v>
      </c>
      <c r="AZ340" s="36">
        <v>11923</v>
      </c>
      <c r="BA340" s="36">
        <v>0</v>
      </c>
      <c r="BB340" s="36">
        <v>1591440</v>
      </c>
      <c r="BC340" s="36">
        <v>718692</v>
      </c>
      <c r="BD340" s="36">
        <v>0</v>
      </c>
      <c r="BE340" s="36">
        <v>0</v>
      </c>
      <c r="BF340" s="36">
        <v>620609</v>
      </c>
      <c r="BG340" s="36">
        <v>3424580</v>
      </c>
      <c r="BH340" s="36">
        <v>307035</v>
      </c>
      <c r="BI340" s="43"/>
    </row>
    <row r="341" spans="1:61" hidden="1" outlineLevel="1" x14ac:dyDescent="0.25">
      <c r="A341" s="38" t="s">
        <v>338</v>
      </c>
      <c r="B341" s="36">
        <v>0</v>
      </c>
      <c r="C341" s="36">
        <v>0</v>
      </c>
      <c r="D341" s="36">
        <v>0</v>
      </c>
      <c r="E341" s="36">
        <v>63699</v>
      </c>
      <c r="F341" s="36">
        <v>0</v>
      </c>
      <c r="G341" s="36">
        <v>30000</v>
      </c>
      <c r="H341" s="36">
        <v>395530</v>
      </c>
      <c r="I341" s="36">
        <v>0</v>
      </c>
      <c r="J341" s="36">
        <v>110485</v>
      </c>
      <c r="K341" s="36">
        <v>23406</v>
      </c>
      <c r="L341" s="36">
        <v>383015</v>
      </c>
      <c r="M341" s="36">
        <v>0</v>
      </c>
      <c r="N341" s="36">
        <v>0</v>
      </c>
      <c r="O341" s="36">
        <v>0</v>
      </c>
      <c r="P341" s="36">
        <v>0</v>
      </c>
      <c r="Q341" s="36">
        <v>0</v>
      </c>
      <c r="R341" s="36">
        <v>0</v>
      </c>
      <c r="S341" s="36">
        <v>14225</v>
      </c>
      <c r="T341" s="36">
        <v>0</v>
      </c>
      <c r="U341" s="36">
        <v>170748</v>
      </c>
      <c r="V341" s="36">
        <v>61168</v>
      </c>
      <c r="W341" s="36">
        <v>0</v>
      </c>
      <c r="X341" s="36">
        <v>12400</v>
      </c>
      <c r="Y341" s="36">
        <v>602831</v>
      </c>
      <c r="Z341" s="36">
        <v>194188</v>
      </c>
      <c r="AA341" s="36">
        <v>19365</v>
      </c>
      <c r="AB341" s="36">
        <v>443129</v>
      </c>
      <c r="AC341" s="36">
        <v>0</v>
      </c>
      <c r="AD341" s="36">
        <v>0</v>
      </c>
      <c r="AE341" s="36">
        <v>0</v>
      </c>
      <c r="AF341" s="36">
        <v>0</v>
      </c>
      <c r="AG341" s="36">
        <v>200910</v>
      </c>
      <c r="AH341" s="36">
        <v>199027</v>
      </c>
      <c r="AI341" s="36">
        <v>88153</v>
      </c>
      <c r="AJ341" s="36">
        <v>0</v>
      </c>
      <c r="AK341" s="36">
        <v>2775072</v>
      </c>
      <c r="AL341" s="36">
        <v>1136910</v>
      </c>
      <c r="AM341" s="36">
        <v>30000</v>
      </c>
      <c r="AN341" s="36">
        <v>0</v>
      </c>
      <c r="AO341" s="36">
        <v>0</v>
      </c>
      <c r="AP341" s="36">
        <v>1074077</v>
      </c>
      <c r="AQ341" s="36">
        <v>205014</v>
      </c>
      <c r="AR341" s="36">
        <v>0</v>
      </c>
      <c r="AS341" s="36">
        <v>0</v>
      </c>
      <c r="AT341" s="36">
        <v>334497</v>
      </c>
      <c r="AU341" s="36">
        <v>10000</v>
      </c>
      <c r="AV341" s="36">
        <v>2161141</v>
      </c>
      <c r="AW341" s="36">
        <v>0</v>
      </c>
      <c r="AX341" s="36">
        <v>0</v>
      </c>
      <c r="AY341" s="36">
        <v>0</v>
      </c>
      <c r="AZ341" s="36">
        <v>3550</v>
      </c>
      <c r="BA341" s="36">
        <v>0</v>
      </c>
      <c r="BB341" s="36">
        <v>1707619</v>
      </c>
      <c r="BC341" s="36">
        <v>64890</v>
      </c>
      <c r="BD341" s="36">
        <v>0</v>
      </c>
      <c r="BE341" s="36">
        <v>0</v>
      </c>
      <c r="BF341" s="36">
        <v>614834</v>
      </c>
      <c r="BG341" s="36">
        <v>1544188</v>
      </c>
      <c r="BH341" s="36">
        <v>166110</v>
      </c>
      <c r="BI341" s="43"/>
    </row>
    <row r="342" spans="1:61" hidden="1" outlineLevel="1" x14ac:dyDescent="0.25">
      <c r="A342" s="38" t="s">
        <v>339</v>
      </c>
      <c r="B342" s="36">
        <v>0</v>
      </c>
      <c r="C342" s="36">
        <v>0</v>
      </c>
      <c r="D342" s="36">
        <v>0</v>
      </c>
      <c r="E342" s="36">
        <v>61337</v>
      </c>
      <c r="F342" s="36">
        <v>0</v>
      </c>
      <c r="G342" s="36">
        <v>30000</v>
      </c>
      <c r="H342" s="36">
        <v>397810</v>
      </c>
      <c r="I342" s="36">
        <v>0</v>
      </c>
      <c r="J342" s="36">
        <v>91491</v>
      </c>
      <c r="K342" s="36">
        <v>17075</v>
      </c>
      <c r="L342" s="36">
        <v>56000</v>
      </c>
      <c r="M342" s="36">
        <v>0</v>
      </c>
      <c r="N342" s="36">
        <v>12466</v>
      </c>
      <c r="O342" s="36">
        <v>0</v>
      </c>
      <c r="P342" s="36">
        <v>0</v>
      </c>
      <c r="Q342" s="36">
        <v>0</v>
      </c>
      <c r="R342" s="36">
        <v>0</v>
      </c>
      <c r="S342" s="36">
        <v>15098</v>
      </c>
      <c r="T342" s="36">
        <v>0</v>
      </c>
      <c r="U342" s="36">
        <v>8500</v>
      </c>
      <c r="V342" s="36">
        <v>50759</v>
      </c>
      <c r="W342" s="36">
        <v>0</v>
      </c>
      <c r="X342" s="36">
        <v>43375</v>
      </c>
      <c r="Y342" s="36">
        <v>581555</v>
      </c>
      <c r="Z342" s="36">
        <v>214479</v>
      </c>
      <c r="AA342" s="36">
        <v>39966</v>
      </c>
      <c r="AB342" s="36">
        <v>120000</v>
      </c>
      <c r="AC342" s="36">
        <v>0</v>
      </c>
      <c r="AD342" s="36">
        <v>0</v>
      </c>
      <c r="AE342" s="36">
        <v>0</v>
      </c>
      <c r="AF342" s="36">
        <v>0</v>
      </c>
      <c r="AG342" s="36">
        <v>204575</v>
      </c>
      <c r="AH342" s="36">
        <v>104225</v>
      </c>
      <c r="AI342" s="36">
        <v>25119</v>
      </c>
      <c r="AJ342" s="36">
        <v>0</v>
      </c>
      <c r="AK342" s="36">
        <v>2653997</v>
      </c>
      <c r="AL342" s="36">
        <v>1008583</v>
      </c>
      <c r="AM342" s="36">
        <v>0</v>
      </c>
      <c r="AN342" s="36">
        <v>0</v>
      </c>
      <c r="AO342" s="36">
        <v>0</v>
      </c>
      <c r="AP342" s="36">
        <v>1114101</v>
      </c>
      <c r="AQ342" s="36">
        <v>413593</v>
      </c>
      <c r="AR342" s="36">
        <v>0</v>
      </c>
      <c r="AS342" s="36">
        <v>0</v>
      </c>
      <c r="AT342" s="36">
        <v>449891</v>
      </c>
      <c r="AU342" s="36">
        <v>10000</v>
      </c>
      <c r="AV342" s="36">
        <v>1943026</v>
      </c>
      <c r="AW342" s="36">
        <v>0</v>
      </c>
      <c r="AX342" s="36">
        <v>0</v>
      </c>
      <c r="AY342" s="36">
        <v>0</v>
      </c>
      <c r="AZ342" s="36">
        <v>0</v>
      </c>
      <c r="BA342" s="36">
        <v>0</v>
      </c>
      <c r="BB342" s="36">
        <v>1894881</v>
      </c>
      <c r="BC342" s="36">
        <v>53500</v>
      </c>
      <c r="BD342" s="36">
        <v>0</v>
      </c>
      <c r="BE342" s="36">
        <v>0</v>
      </c>
      <c r="BF342" s="36">
        <v>542777</v>
      </c>
      <c r="BG342" s="36">
        <v>2832462</v>
      </c>
      <c r="BH342" s="36">
        <v>53619</v>
      </c>
      <c r="BI342" s="43"/>
    </row>
    <row r="343" spans="1:61" hidden="1" outlineLevel="1" x14ac:dyDescent="0.25">
      <c r="A343" s="38" t="s">
        <v>340</v>
      </c>
      <c r="B343" s="36">
        <v>0</v>
      </c>
      <c r="C343" s="36">
        <v>0</v>
      </c>
      <c r="D343" s="36">
        <v>0</v>
      </c>
      <c r="E343" s="36">
        <v>96743</v>
      </c>
      <c r="F343" s="36">
        <v>0</v>
      </c>
      <c r="G343" s="36">
        <v>30000</v>
      </c>
      <c r="H343" s="36">
        <v>301703</v>
      </c>
      <c r="I343" s="36">
        <v>0</v>
      </c>
      <c r="J343" s="36">
        <v>59934</v>
      </c>
      <c r="K343" s="36">
        <v>8568</v>
      </c>
      <c r="L343" s="36">
        <v>49500</v>
      </c>
      <c r="M343" s="36">
        <v>0</v>
      </c>
      <c r="N343" s="36">
        <v>32832</v>
      </c>
      <c r="O343" s="36">
        <v>0</v>
      </c>
      <c r="P343" s="36">
        <v>0</v>
      </c>
      <c r="Q343" s="36">
        <v>0</v>
      </c>
      <c r="R343" s="36">
        <v>0</v>
      </c>
      <c r="S343" s="36">
        <v>13667</v>
      </c>
      <c r="T343" s="36">
        <v>0</v>
      </c>
      <c r="U343" s="36">
        <v>9500</v>
      </c>
      <c r="V343" s="36">
        <v>56081</v>
      </c>
      <c r="W343" s="36">
        <v>0</v>
      </c>
      <c r="X343" s="36">
        <v>25350</v>
      </c>
      <c r="Y343" s="36">
        <v>302150</v>
      </c>
      <c r="Z343" s="36">
        <v>180000</v>
      </c>
      <c r="AA343" s="36">
        <v>58318</v>
      </c>
      <c r="AB343" s="36">
        <v>219689</v>
      </c>
      <c r="AC343" s="36">
        <v>0</v>
      </c>
      <c r="AD343" s="36">
        <v>0</v>
      </c>
      <c r="AE343" s="36">
        <v>0</v>
      </c>
      <c r="AF343" s="36">
        <v>0</v>
      </c>
      <c r="AG343" s="36">
        <v>305045</v>
      </c>
      <c r="AH343" s="36">
        <v>101539</v>
      </c>
      <c r="AI343" s="36">
        <v>75841</v>
      </c>
      <c r="AJ343" s="36">
        <v>0</v>
      </c>
      <c r="AK343" s="36">
        <v>2057075</v>
      </c>
      <c r="AL343" s="36">
        <v>757176</v>
      </c>
      <c r="AM343" s="36">
        <v>0</v>
      </c>
      <c r="AN343" s="36">
        <v>0</v>
      </c>
      <c r="AO343" s="36">
        <v>0</v>
      </c>
      <c r="AP343" s="36">
        <v>789145</v>
      </c>
      <c r="AQ343" s="36">
        <v>376133</v>
      </c>
      <c r="AR343" s="36">
        <v>0</v>
      </c>
      <c r="AS343" s="36">
        <v>0</v>
      </c>
      <c r="AT343" s="36">
        <v>573123</v>
      </c>
      <c r="AU343" s="36">
        <v>10000</v>
      </c>
      <c r="AV343" s="36">
        <v>1910347</v>
      </c>
      <c r="AW343" s="36">
        <v>0</v>
      </c>
      <c r="AX343" s="36">
        <v>0</v>
      </c>
      <c r="AY343" s="36">
        <v>0</v>
      </c>
      <c r="AZ343" s="36">
        <v>4513</v>
      </c>
      <c r="BA343" s="36">
        <v>0</v>
      </c>
      <c r="BB343" s="36">
        <v>2262046</v>
      </c>
      <c r="BC343" s="36">
        <v>28700</v>
      </c>
      <c r="BD343" s="36">
        <v>0</v>
      </c>
      <c r="BE343" s="36">
        <v>0</v>
      </c>
      <c r="BF343" s="36">
        <v>603077</v>
      </c>
      <c r="BG343" s="36">
        <v>1974856</v>
      </c>
      <c r="BH343" s="36">
        <v>97065</v>
      </c>
      <c r="BI343" s="43"/>
    </row>
    <row r="344" spans="1:61" hidden="1" outlineLevel="1" x14ac:dyDescent="0.25">
      <c r="A344" s="38" t="s">
        <v>350</v>
      </c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43"/>
    </row>
    <row r="345" spans="1:61" hidden="1" outlineLevel="1" x14ac:dyDescent="0.25">
      <c r="A345" s="38" t="s">
        <v>351</v>
      </c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/>
      <c r="BC345" s="36"/>
      <c r="BD345" s="36"/>
      <c r="BE345" s="36"/>
      <c r="BF345" s="36"/>
      <c r="BG345" s="36"/>
      <c r="BH345" s="36"/>
      <c r="BI345" s="43"/>
    </row>
    <row r="346" spans="1:61" hidden="1" outlineLevel="1" x14ac:dyDescent="0.25">
      <c r="A346" s="38" t="s">
        <v>336</v>
      </c>
      <c r="B346" s="36">
        <v>0</v>
      </c>
      <c r="C346" s="36">
        <v>0</v>
      </c>
      <c r="D346" s="36">
        <v>0</v>
      </c>
      <c r="E346" s="36">
        <v>19471</v>
      </c>
      <c r="F346" s="36">
        <v>0</v>
      </c>
      <c r="G346" s="36">
        <v>0</v>
      </c>
      <c r="H346" s="36">
        <v>0</v>
      </c>
      <c r="I346" s="36">
        <v>0</v>
      </c>
      <c r="J346" s="36">
        <v>0</v>
      </c>
      <c r="K346" s="36">
        <v>0</v>
      </c>
      <c r="L346" s="36">
        <v>80000</v>
      </c>
      <c r="M346" s="36">
        <v>45000</v>
      </c>
      <c r="N346" s="36">
        <v>0</v>
      </c>
      <c r="O346" s="36">
        <v>0</v>
      </c>
      <c r="P346" s="36">
        <v>0</v>
      </c>
      <c r="Q346" s="36">
        <v>286891</v>
      </c>
      <c r="R346" s="36">
        <v>50000</v>
      </c>
      <c r="S346" s="36">
        <v>8965</v>
      </c>
      <c r="T346" s="36">
        <v>0</v>
      </c>
      <c r="U346" s="36">
        <v>0</v>
      </c>
      <c r="V346" s="36">
        <v>104782</v>
      </c>
      <c r="W346" s="36">
        <v>0</v>
      </c>
      <c r="X346" s="36">
        <v>366077</v>
      </c>
      <c r="Y346" s="36">
        <v>912721</v>
      </c>
      <c r="Z346" s="36">
        <v>590000</v>
      </c>
      <c r="AA346" s="36">
        <v>237155</v>
      </c>
      <c r="AB346" s="36">
        <v>36195</v>
      </c>
      <c r="AC346" s="36">
        <v>0</v>
      </c>
      <c r="AD346" s="36">
        <v>43388</v>
      </c>
      <c r="AE346" s="36">
        <v>0</v>
      </c>
      <c r="AF346" s="36">
        <v>0</v>
      </c>
      <c r="AG346" s="36">
        <v>70000</v>
      </c>
      <c r="AH346" s="36">
        <v>0</v>
      </c>
      <c r="AI346" s="36">
        <v>0</v>
      </c>
      <c r="AJ346" s="36">
        <v>0</v>
      </c>
      <c r="AK346" s="36">
        <v>0</v>
      </c>
      <c r="AL346" s="36">
        <v>26881</v>
      </c>
      <c r="AM346" s="36">
        <v>0</v>
      </c>
      <c r="AN346" s="36">
        <v>0</v>
      </c>
      <c r="AO346" s="36">
        <v>0</v>
      </c>
      <c r="AP346" s="36">
        <v>179886</v>
      </c>
      <c r="AQ346" s="36">
        <v>55700</v>
      </c>
      <c r="AR346" s="36">
        <v>237657</v>
      </c>
      <c r="AS346" s="36">
        <v>0</v>
      </c>
      <c r="AT346" s="36">
        <v>0</v>
      </c>
      <c r="AU346" s="36">
        <v>0</v>
      </c>
      <c r="AV346" s="36">
        <v>404492</v>
      </c>
      <c r="AW346" s="36">
        <v>0</v>
      </c>
      <c r="AX346" s="36">
        <v>0</v>
      </c>
      <c r="AY346" s="36">
        <v>0</v>
      </c>
      <c r="AZ346" s="36">
        <v>0</v>
      </c>
      <c r="BA346" s="36">
        <v>0</v>
      </c>
      <c r="BB346" s="36">
        <v>705529</v>
      </c>
      <c r="BC346" s="36">
        <v>7540</v>
      </c>
      <c r="BD346" s="36">
        <v>0</v>
      </c>
      <c r="BE346" s="36">
        <v>0</v>
      </c>
      <c r="BF346" s="36">
        <v>0</v>
      </c>
      <c r="BG346" s="36">
        <v>397538</v>
      </c>
      <c r="BH346" s="36">
        <v>0</v>
      </c>
      <c r="BI346" s="43"/>
    </row>
    <row r="347" spans="1:61" hidden="1" outlineLevel="1" x14ac:dyDescent="0.25">
      <c r="A347" s="38" t="s">
        <v>337</v>
      </c>
      <c r="B347" s="36">
        <v>0</v>
      </c>
      <c r="C347" s="36">
        <v>0</v>
      </c>
      <c r="D347" s="36">
        <v>0</v>
      </c>
      <c r="E347" s="36">
        <v>63102</v>
      </c>
      <c r="F347" s="36">
        <v>0</v>
      </c>
      <c r="G347" s="36">
        <v>0</v>
      </c>
      <c r="H347" s="36">
        <v>0</v>
      </c>
      <c r="I347" s="36">
        <v>0</v>
      </c>
      <c r="J347" s="36">
        <v>0</v>
      </c>
      <c r="K347" s="36">
        <v>0</v>
      </c>
      <c r="L347" s="36">
        <v>140000</v>
      </c>
      <c r="M347" s="36">
        <v>33800</v>
      </c>
      <c r="N347" s="36">
        <v>0</v>
      </c>
      <c r="O347" s="36">
        <v>0</v>
      </c>
      <c r="P347" s="36">
        <v>0</v>
      </c>
      <c r="Q347" s="36">
        <v>403399</v>
      </c>
      <c r="R347" s="36">
        <v>38000</v>
      </c>
      <c r="S347" s="36">
        <v>0</v>
      </c>
      <c r="T347" s="36">
        <v>0</v>
      </c>
      <c r="U347" s="36">
        <v>0</v>
      </c>
      <c r="V347" s="36">
        <v>105735</v>
      </c>
      <c r="W347" s="36">
        <v>0</v>
      </c>
      <c r="X347" s="36">
        <v>527585</v>
      </c>
      <c r="Y347" s="36">
        <v>1064000</v>
      </c>
      <c r="Z347" s="36">
        <v>510000</v>
      </c>
      <c r="AA347" s="36">
        <v>0</v>
      </c>
      <c r="AB347" s="36">
        <v>50000</v>
      </c>
      <c r="AC347" s="36">
        <v>109662</v>
      </c>
      <c r="AD347" s="36">
        <v>0</v>
      </c>
      <c r="AE347" s="36">
        <v>0</v>
      </c>
      <c r="AF347" s="36">
        <v>0</v>
      </c>
      <c r="AG347" s="36">
        <v>66226</v>
      </c>
      <c r="AH347" s="36">
        <v>0</v>
      </c>
      <c r="AI347" s="36">
        <v>0</v>
      </c>
      <c r="AJ347" s="36">
        <v>0</v>
      </c>
      <c r="AK347" s="36">
        <v>0</v>
      </c>
      <c r="AL347" s="36">
        <v>333664</v>
      </c>
      <c r="AM347" s="36">
        <v>0</v>
      </c>
      <c r="AN347" s="36">
        <v>0</v>
      </c>
      <c r="AO347" s="36">
        <v>0</v>
      </c>
      <c r="AP347" s="36">
        <v>145354</v>
      </c>
      <c r="AQ347" s="36">
        <v>33101</v>
      </c>
      <c r="AR347" s="36">
        <v>276222</v>
      </c>
      <c r="AS347" s="36">
        <v>0</v>
      </c>
      <c r="AT347" s="36">
        <v>0</v>
      </c>
      <c r="AU347" s="36">
        <v>0</v>
      </c>
      <c r="AV347" s="36">
        <v>311594</v>
      </c>
      <c r="AW347" s="36">
        <v>0</v>
      </c>
      <c r="AX347" s="36">
        <v>0</v>
      </c>
      <c r="AY347" s="36">
        <v>0</v>
      </c>
      <c r="AZ347" s="36">
        <v>3000</v>
      </c>
      <c r="BA347" s="36">
        <v>0</v>
      </c>
      <c r="BB347" s="36">
        <v>0</v>
      </c>
      <c r="BC347" s="36">
        <v>16736</v>
      </c>
      <c r="BD347" s="36">
        <v>0</v>
      </c>
      <c r="BE347" s="36">
        <v>0</v>
      </c>
      <c r="BF347" s="36">
        <v>0</v>
      </c>
      <c r="BG347" s="36">
        <v>437294</v>
      </c>
      <c r="BH347" s="36">
        <v>0</v>
      </c>
      <c r="BI347" s="43"/>
    </row>
    <row r="348" spans="1:61" hidden="1" outlineLevel="1" x14ac:dyDescent="0.25">
      <c r="A348" s="38" t="s">
        <v>338</v>
      </c>
      <c r="B348" s="36">
        <v>0</v>
      </c>
      <c r="C348" s="36">
        <v>0</v>
      </c>
      <c r="D348" s="36">
        <v>0</v>
      </c>
      <c r="E348" s="36">
        <v>64633</v>
      </c>
      <c r="F348" s="36">
        <v>2000</v>
      </c>
      <c r="G348" s="36">
        <v>0</v>
      </c>
      <c r="H348" s="36">
        <v>0</v>
      </c>
      <c r="I348" s="36">
        <v>0</v>
      </c>
      <c r="J348" s="36">
        <v>0</v>
      </c>
      <c r="K348" s="36">
        <v>0</v>
      </c>
      <c r="L348" s="36">
        <v>169564</v>
      </c>
      <c r="M348" s="36">
        <v>37500</v>
      </c>
      <c r="N348" s="36">
        <v>0</v>
      </c>
      <c r="O348" s="36">
        <v>0</v>
      </c>
      <c r="P348" s="36">
        <v>0</v>
      </c>
      <c r="Q348" s="36">
        <v>1023116</v>
      </c>
      <c r="R348" s="36">
        <v>53140</v>
      </c>
      <c r="S348" s="36">
        <v>0</v>
      </c>
      <c r="T348" s="36">
        <v>0</v>
      </c>
      <c r="U348" s="36">
        <v>0</v>
      </c>
      <c r="V348" s="36">
        <v>82133</v>
      </c>
      <c r="W348" s="36">
        <v>0</v>
      </c>
      <c r="X348" s="36">
        <v>525785</v>
      </c>
      <c r="Y348" s="36">
        <v>526751</v>
      </c>
      <c r="Z348" s="36">
        <v>506339</v>
      </c>
      <c r="AA348" s="36">
        <v>0</v>
      </c>
      <c r="AB348" s="36">
        <v>224893</v>
      </c>
      <c r="AC348" s="36">
        <v>204128</v>
      </c>
      <c r="AD348" s="36">
        <v>0</v>
      </c>
      <c r="AE348" s="36">
        <v>0</v>
      </c>
      <c r="AF348" s="36">
        <v>0</v>
      </c>
      <c r="AG348" s="36">
        <v>56989</v>
      </c>
      <c r="AH348" s="36">
        <v>0</v>
      </c>
      <c r="AI348" s="36">
        <v>0</v>
      </c>
      <c r="AJ348" s="36">
        <v>0</v>
      </c>
      <c r="AK348" s="36">
        <v>16028</v>
      </c>
      <c r="AL348" s="36">
        <v>402384</v>
      </c>
      <c r="AM348" s="36">
        <v>0</v>
      </c>
      <c r="AN348" s="36">
        <v>0</v>
      </c>
      <c r="AO348" s="36">
        <v>0</v>
      </c>
      <c r="AP348" s="36">
        <v>120253</v>
      </c>
      <c r="AQ348" s="36">
        <v>41532</v>
      </c>
      <c r="AR348" s="36">
        <v>374895</v>
      </c>
      <c r="AS348" s="36">
        <v>0</v>
      </c>
      <c r="AT348" s="36">
        <v>0</v>
      </c>
      <c r="AU348" s="36">
        <v>0</v>
      </c>
      <c r="AV348" s="36">
        <v>314100</v>
      </c>
      <c r="AW348" s="36">
        <v>0</v>
      </c>
      <c r="AX348" s="36">
        <v>0</v>
      </c>
      <c r="AY348" s="36">
        <v>0</v>
      </c>
      <c r="AZ348" s="36">
        <v>3500</v>
      </c>
      <c r="BA348" s="36">
        <v>0</v>
      </c>
      <c r="BB348" s="36">
        <v>0</v>
      </c>
      <c r="BC348" s="36">
        <v>9354</v>
      </c>
      <c r="BD348" s="36">
        <v>0</v>
      </c>
      <c r="BE348" s="36">
        <v>0</v>
      </c>
      <c r="BF348" s="36">
        <v>0</v>
      </c>
      <c r="BG348" s="36">
        <v>350855</v>
      </c>
      <c r="BH348" s="36">
        <v>0</v>
      </c>
      <c r="BI348" s="43"/>
    </row>
    <row r="349" spans="1:61" hidden="1" outlineLevel="1" x14ac:dyDescent="0.25">
      <c r="A349" s="38" t="s">
        <v>339</v>
      </c>
      <c r="B349" s="36">
        <v>0</v>
      </c>
      <c r="C349" s="36">
        <v>0</v>
      </c>
      <c r="D349" s="36">
        <v>0</v>
      </c>
      <c r="E349" s="36">
        <v>63112</v>
      </c>
      <c r="F349" s="36">
        <v>0</v>
      </c>
      <c r="G349" s="36">
        <v>0</v>
      </c>
      <c r="H349" s="36">
        <v>0</v>
      </c>
      <c r="I349" s="36">
        <v>0</v>
      </c>
      <c r="J349" s="36">
        <v>0</v>
      </c>
      <c r="K349" s="36">
        <v>0</v>
      </c>
      <c r="L349" s="36">
        <v>95000</v>
      </c>
      <c r="M349" s="36">
        <v>0</v>
      </c>
      <c r="N349" s="36">
        <v>0</v>
      </c>
      <c r="O349" s="36">
        <v>0</v>
      </c>
      <c r="P349" s="36">
        <v>0</v>
      </c>
      <c r="Q349" s="36">
        <v>546403</v>
      </c>
      <c r="R349" s="36">
        <v>47061</v>
      </c>
      <c r="S349" s="36">
        <v>0</v>
      </c>
      <c r="T349" s="36">
        <v>0</v>
      </c>
      <c r="U349" s="36">
        <v>0</v>
      </c>
      <c r="V349" s="36">
        <v>65780</v>
      </c>
      <c r="W349" s="36">
        <v>0</v>
      </c>
      <c r="X349" s="36">
        <v>545379</v>
      </c>
      <c r="Y349" s="36">
        <v>535285</v>
      </c>
      <c r="Z349" s="36">
        <v>475889</v>
      </c>
      <c r="AA349" s="36">
        <v>517450</v>
      </c>
      <c r="AB349" s="36">
        <v>50000</v>
      </c>
      <c r="AC349" s="36">
        <v>0</v>
      </c>
      <c r="AD349" s="36">
        <v>0</v>
      </c>
      <c r="AE349" s="36">
        <v>0</v>
      </c>
      <c r="AF349" s="36">
        <v>0</v>
      </c>
      <c r="AG349" s="36">
        <v>20680</v>
      </c>
      <c r="AH349" s="36">
        <v>0</v>
      </c>
      <c r="AI349" s="36">
        <v>0</v>
      </c>
      <c r="AJ349" s="36">
        <v>0</v>
      </c>
      <c r="AK349" s="36">
        <v>581</v>
      </c>
      <c r="AL349" s="36">
        <v>49520</v>
      </c>
      <c r="AM349" s="36">
        <v>0</v>
      </c>
      <c r="AN349" s="36">
        <v>0</v>
      </c>
      <c r="AO349" s="36">
        <v>0</v>
      </c>
      <c r="AP349" s="36">
        <v>111023</v>
      </c>
      <c r="AQ349" s="36">
        <v>69247</v>
      </c>
      <c r="AR349" s="36">
        <v>395912</v>
      </c>
      <c r="AS349" s="36">
        <v>0</v>
      </c>
      <c r="AT349" s="36">
        <v>32355</v>
      </c>
      <c r="AU349" s="36">
        <v>0</v>
      </c>
      <c r="AV349" s="36">
        <v>0</v>
      </c>
      <c r="AW349" s="36">
        <v>0</v>
      </c>
      <c r="AX349" s="36">
        <v>0</v>
      </c>
      <c r="AY349" s="36">
        <v>0</v>
      </c>
      <c r="AZ349" s="36">
        <v>3400</v>
      </c>
      <c r="BA349" s="36">
        <v>0</v>
      </c>
      <c r="BB349" s="36">
        <v>0</v>
      </c>
      <c r="BC349" s="36">
        <v>62043</v>
      </c>
      <c r="BD349" s="36">
        <v>0</v>
      </c>
      <c r="BE349" s="36">
        <v>0</v>
      </c>
      <c r="BF349" s="36">
        <v>0</v>
      </c>
      <c r="BG349" s="36">
        <v>339896</v>
      </c>
      <c r="BH349" s="36">
        <v>0</v>
      </c>
      <c r="BI349" s="43"/>
    </row>
    <row r="350" spans="1:61" hidden="1" outlineLevel="1" x14ac:dyDescent="0.25">
      <c r="A350" s="38" t="s">
        <v>340</v>
      </c>
      <c r="B350" s="36">
        <v>0</v>
      </c>
      <c r="C350" s="36">
        <v>0</v>
      </c>
      <c r="D350" s="36">
        <v>0</v>
      </c>
      <c r="E350" s="36">
        <v>90762</v>
      </c>
      <c r="F350" s="36">
        <v>0</v>
      </c>
      <c r="G350" s="36">
        <v>0</v>
      </c>
      <c r="H350" s="36">
        <v>0</v>
      </c>
      <c r="I350" s="36">
        <v>0</v>
      </c>
      <c r="J350" s="36">
        <v>0</v>
      </c>
      <c r="K350" s="36">
        <v>0</v>
      </c>
      <c r="L350" s="36">
        <v>82568</v>
      </c>
      <c r="M350" s="36">
        <v>0</v>
      </c>
      <c r="N350" s="36">
        <v>0</v>
      </c>
      <c r="O350" s="36">
        <v>0</v>
      </c>
      <c r="P350" s="36">
        <v>0</v>
      </c>
      <c r="Q350" s="36">
        <v>639656</v>
      </c>
      <c r="R350" s="36">
        <v>77732</v>
      </c>
      <c r="S350" s="36">
        <v>0</v>
      </c>
      <c r="T350" s="36">
        <v>0</v>
      </c>
      <c r="U350" s="36">
        <v>0</v>
      </c>
      <c r="V350" s="36">
        <v>85913</v>
      </c>
      <c r="W350" s="36">
        <v>0</v>
      </c>
      <c r="X350" s="36">
        <v>394265</v>
      </c>
      <c r="Y350" s="36">
        <v>1069069</v>
      </c>
      <c r="Z350" s="36">
        <v>420000</v>
      </c>
      <c r="AA350" s="36">
        <v>443660</v>
      </c>
      <c r="AB350" s="36">
        <v>289656</v>
      </c>
      <c r="AC350" s="36">
        <v>0</v>
      </c>
      <c r="AD350" s="36">
        <v>0</v>
      </c>
      <c r="AE350" s="36">
        <v>0</v>
      </c>
      <c r="AF350" s="36">
        <v>0</v>
      </c>
      <c r="AG350" s="36">
        <v>13046</v>
      </c>
      <c r="AH350" s="36">
        <v>0</v>
      </c>
      <c r="AI350" s="36">
        <v>0</v>
      </c>
      <c r="AJ350" s="36">
        <v>0</v>
      </c>
      <c r="AK350" s="36">
        <v>15062</v>
      </c>
      <c r="AL350" s="36">
        <v>89955</v>
      </c>
      <c r="AM350" s="36">
        <v>0</v>
      </c>
      <c r="AN350" s="36">
        <v>0</v>
      </c>
      <c r="AO350" s="36">
        <v>0</v>
      </c>
      <c r="AP350" s="36">
        <v>96639</v>
      </c>
      <c r="AQ350" s="36">
        <v>84248</v>
      </c>
      <c r="AR350" s="36">
        <v>423369</v>
      </c>
      <c r="AS350" s="36">
        <v>0</v>
      </c>
      <c r="AT350" s="36">
        <v>46206</v>
      </c>
      <c r="AU350" s="36">
        <v>5000</v>
      </c>
      <c r="AV350" s="36">
        <v>0</v>
      </c>
      <c r="AW350" s="36">
        <v>0</v>
      </c>
      <c r="AX350" s="36">
        <v>0</v>
      </c>
      <c r="AY350" s="36">
        <v>0</v>
      </c>
      <c r="AZ350" s="36">
        <v>3400</v>
      </c>
      <c r="BA350" s="36">
        <v>0</v>
      </c>
      <c r="BB350" s="36">
        <v>0</v>
      </c>
      <c r="BC350" s="36">
        <v>66058</v>
      </c>
      <c r="BD350" s="36">
        <v>0</v>
      </c>
      <c r="BE350" s="36">
        <v>0</v>
      </c>
      <c r="BF350" s="36">
        <v>0</v>
      </c>
      <c r="BG350" s="36">
        <v>227433</v>
      </c>
      <c r="BH350" s="36">
        <v>0</v>
      </c>
      <c r="BI350" s="43"/>
    </row>
    <row r="351" spans="1:61" hidden="1" outlineLevel="1" x14ac:dyDescent="0.25">
      <c r="A351" s="38" t="s">
        <v>352</v>
      </c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6"/>
      <c r="BC351" s="36"/>
      <c r="BD351" s="36"/>
      <c r="BE351" s="36"/>
      <c r="BF351" s="36"/>
      <c r="BG351" s="36"/>
      <c r="BH351" s="36"/>
      <c r="BI351" s="43"/>
    </row>
    <row r="352" spans="1:61" hidden="1" outlineLevel="1" x14ac:dyDescent="0.25">
      <c r="A352" s="38" t="s">
        <v>336</v>
      </c>
      <c r="B352" s="36">
        <v>0</v>
      </c>
      <c r="C352" s="36">
        <v>0</v>
      </c>
      <c r="D352" s="36">
        <v>30000</v>
      </c>
      <c r="E352" s="36">
        <v>0</v>
      </c>
      <c r="F352" s="36">
        <v>0</v>
      </c>
      <c r="G352" s="36">
        <v>0</v>
      </c>
      <c r="H352" s="36">
        <v>0</v>
      </c>
      <c r="I352" s="36">
        <v>0</v>
      </c>
      <c r="J352" s="36">
        <v>74825</v>
      </c>
      <c r="K352" s="36">
        <v>26483</v>
      </c>
      <c r="L352" s="36">
        <v>0</v>
      </c>
      <c r="M352" s="36">
        <v>0</v>
      </c>
      <c r="N352" s="36">
        <v>0</v>
      </c>
      <c r="O352" s="36">
        <v>0</v>
      </c>
      <c r="P352" s="36">
        <v>0</v>
      </c>
      <c r="Q352" s="36">
        <v>0</v>
      </c>
      <c r="R352" s="36">
        <v>0</v>
      </c>
      <c r="S352" s="36">
        <v>7450</v>
      </c>
      <c r="T352" s="36">
        <v>11938</v>
      </c>
      <c r="U352" s="36">
        <v>0</v>
      </c>
      <c r="V352" s="36">
        <v>0</v>
      </c>
      <c r="W352" s="36">
        <v>0</v>
      </c>
      <c r="X352" s="36">
        <v>0</v>
      </c>
      <c r="Y352" s="36">
        <v>0</v>
      </c>
      <c r="Z352" s="36">
        <v>0</v>
      </c>
      <c r="AA352" s="36">
        <v>0</v>
      </c>
      <c r="AB352" s="36">
        <v>81257</v>
      </c>
      <c r="AC352" s="36">
        <v>0</v>
      </c>
      <c r="AD352" s="36">
        <v>0</v>
      </c>
      <c r="AE352" s="36">
        <v>0</v>
      </c>
      <c r="AF352" s="36">
        <v>0</v>
      </c>
      <c r="AG352" s="36">
        <v>0</v>
      </c>
      <c r="AH352" s="36">
        <v>41402</v>
      </c>
      <c r="AI352" s="36">
        <v>29397</v>
      </c>
      <c r="AJ352" s="36">
        <v>0</v>
      </c>
      <c r="AK352" s="36">
        <v>0</v>
      </c>
      <c r="AL352" s="36">
        <v>896881</v>
      </c>
      <c r="AM352" s="36">
        <v>0</v>
      </c>
      <c r="AN352" s="36">
        <v>0</v>
      </c>
      <c r="AO352" s="36">
        <v>0</v>
      </c>
      <c r="AP352" s="36">
        <v>0</v>
      </c>
      <c r="AQ352" s="36">
        <v>0</v>
      </c>
      <c r="AR352" s="36">
        <v>0</v>
      </c>
      <c r="AS352" s="36">
        <v>0</v>
      </c>
      <c r="AT352" s="36">
        <v>117904</v>
      </c>
      <c r="AU352" s="36">
        <v>0</v>
      </c>
      <c r="AV352" s="36">
        <v>769901</v>
      </c>
      <c r="AW352" s="36">
        <v>0</v>
      </c>
      <c r="AX352" s="36">
        <v>129996</v>
      </c>
      <c r="AY352" s="36">
        <v>0</v>
      </c>
      <c r="AZ352" s="36">
        <v>0</v>
      </c>
      <c r="BA352" s="36">
        <v>0</v>
      </c>
      <c r="BB352" s="36">
        <v>0</v>
      </c>
      <c r="BC352" s="36">
        <v>0</v>
      </c>
      <c r="BD352" s="36">
        <v>0</v>
      </c>
      <c r="BE352" s="36">
        <v>0</v>
      </c>
      <c r="BF352" s="36">
        <v>356075</v>
      </c>
      <c r="BG352" s="36">
        <v>127212</v>
      </c>
      <c r="BH352" s="36">
        <v>364223</v>
      </c>
      <c r="BI352" s="43"/>
    </row>
    <row r="353" spans="1:61" hidden="1" outlineLevel="1" x14ac:dyDescent="0.25">
      <c r="A353" s="38" t="s">
        <v>337</v>
      </c>
      <c r="B353" s="36">
        <v>0</v>
      </c>
      <c r="C353" s="36">
        <v>0</v>
      </c>
      <c r="D353" s="36">
        <v>0</v>
      </c>
      <c r="E353" s="36">
        <v>0</v>
      </c>
      <c r="F353" s="36">
        <v>0</v>
      </c>
      <c r="G353" s="36">
        <v>0</v>
      </c>
      <c r="H353" s="36">
        <v>0</v>
      </c>
      <c r="I353" s="36">
        <v>0</v>
      </c>
      <c r="J353" s="36">
        <v>119718</v>
      </c>
      <c r="K353" s="36">
        <v>16740</v>
      </c>
      <c r="L353" s="36">
        <v>0</v>
      </c>
      <c r="M353" s="36">
        <v>0</v>
      </c>
      <c r="N353" s="36">
        <v>0</v>
      </c>
      <c r="O353" s="36">
        <v>0</v>
      </c>
      <c r="P353" s="36">
        <v>0</v>
      </c>
      <c r="Q353" s="36">
        <v>0</v>
      </c>
      <c r="R353" s="36">
        <v>0</v>
      </c>
      <c r="S353" s="36">
        <v>3811</v>
      </c>
      <c r="T353" s="36">
        <v>0</v>
      </c>
      <c r="U353" s="36">
        <v>0</v>
      </c>
      <c r="V353" s="36">
        <v>0</v>
      </c>
      <c r="W353" s="36">
        <v>0</v>
      </c>
      <c r="X353" s="36">
        <v>0</v>
      </c>
      <c r="Y353" s="36">
        <v>0</v>
      </c>
      <c r="Z353" s="36">
        <v>0</v>
      </c>
      <c r="AA353" s="36">
        <v>0</v>
      </c>
      <c r="AB353" s="36">
        <v>0</v>
      </c>
      <c r="AC353" s="36">
        <v>0</v>
      </c>
      <c r="AD353" s="36">
        <v>0</v>
      </c>
      <c r="AE353" s="36">
        <v>0</v>
      </c>
      <c r="AF353" s="36">
        <v>0</v>
      </c>
      <c r="AG353" s="36">
        <v>0</v>
      </c>
      <c r="AH353" s="36">
        <v>62987</v>
      </c>
      <c r="AI353" s="36">
        <v>0</v>
      </c>
      <c r="AJ353" s="36">
        <v>0</v>
      </c>
      <c r="AK353" s="36">
        <v>0</v>
      </c>
      <c r="AL353" s="36">
        <v>993641</v>
      </c>
      <c r="AM353" s="36">
        <v>0</v>
      </c>
      <c r="AN353" s="36">
        <v>0</v>
      </c>
      <c r="AO353" s="36">
        <v>0</v>
      </c>
      <c r="AP353" s="36">
        <v>0</v>
      </c>
      <c r="AQ353" s="36">
        <v>0</v>
      </c>
      <c r="AR353" s="36">
        <v>0</v>
      </c>
      <c r="AS353" s="36">
        <v>0</v>
      </c>
      <c r="AT353" s="36">
        <v>120683</v>
      </c>
      <c r="AU353" s="36">
        <v>0</v>
      </c>
      <c r="AV353" s="36">
        <v>701110</v>
      </c>
      <c r="AW353" s="36">
        <v>0</v>
      </c>
      <c r="AX353" s="36">
        <v>22046</v>
      </c>
      <c r="AY353" s="36">
        <v>0</v>
      </c>
      <c r="AZ353" s="36">
        <v>0</v>
      </c>
      <c r="BA353" s="36">
        <v>0</v>
      </c>
      <c r="BB353" s="36">
        <v>0</v>
      </c>
      <c r="BC353" s="36">
        <v>0</v>
      </c>
      <c r="BD353" s="36">
        <v>0</v>
      </c>
      <c r="BE353" s="36">
        <v>0</v>
      </c>
      <c r="BF353" s="36">
        <v>395180</v>
      </c>
      <c r="BG353" s="36">
        <v>139934</v>
      </c>
      <c r="BH353" s="36">
        <v>835635</v>
      </c>
      <c r="BI353" s="43"/>
    </row>
    <row r="354" spans="1:61" hidden="1" outlineLevel="1" x14ac:dyDescent="0.25">
      <c r="A354" s="38" t="s">
        <v>338</v>
      </c>
      <c r="B354" s="36">
        <v>0</v>
      </c>
      <c r="C354" s="36">
        <v>0</v>
      </c>
      <c r="D354" s="36">
        <v>0</v>
      </c>
      <c r="E354" s="36">
        <v>0</v>
      </c>
      <c r="F354" s="36">
        <v>0</v>
      </c>
      <c r="G354" s="36">
        <v>0</v>
      </c>
      <c r="H354" s="36">
        <v>0</v>
      </c>
      <c r="I354" s="36">
        <v>0</v>
      </c>
      <c r="J354" s="36">
        <v>161763</v>
      </c>
      <c r="K354" s="36">
        <v>14687</v>
      </c>
      <c r="L354" s="36">
        <v>0</v>
      </c>
      <c r="M354" s="36">
        <v>0</v>
      </c>
      <c r="N354" s="36">
        <v>0</v>
      </c>
      <c r="O354" s="36">
        <v>0</v>
      </c>
      <c r="P354" s="36">
        <v>0</v>
      </c>
      <c r="Q354" s="36">
        <v>0</v>
      </c>
      <c r="R354" s="36">
        <v>0</v>
      </c>
      <c r="S354" s="36">
        <v>2800</v>
      </c>
      <c r="T354" s="36">
        <v>0</v>
      </c>
      <c r="U354" s="36">
        <v>0</v>
      </c>
      <c r="V354" s="36">
        <v>0</v>
      </c>
      <c r="W354" s="36">
        <v>0</v>
      </c>
      <c r="X354" s="36">
        <v>0</v>
      </c>
      <c r="Y354" s="36">
        <v>0</v>
      </c>
      <c r="Z354" s="36">
        <v>0</v>
      </c>
      <c r="AA354" s="36">
        <v>0</v>
      </c>
      <c r="AB354" s="36">
        <v>0</v>
      </c>
      <c r="AC354" s="36">
        <v>0</v>
      </c>
      <c r="AD354" s="36">
        <v>0</v>
      </c>
      <c r="AE354" s="36">
        <v>0</v>
      </c>
      <c r="AF354" s="36">
        <v>0</v>
      </c>
      <c r="AG354" s="36">
        <v>0</v>
      </c>
      <c r="AH354" s="36">
        <v>107233</v>
      </c>
      <c r="AI354" s="36">
        <v>0</v>
      </c>
      <c r="AJ354" s="36">
        <v>0</v>
      </c>
      <c r="AK354" s="36">
        <v>0</v>
      </c>
      <c r="AL354" s="36">
        <v>929961</v>
      </c>
      <c r="AM354" s="36">
        <v>0</v>
      </c>
      <c r="AN354" s="36">
        <v>0</v>
      </c>
      <c r="AO354" s="36">
        <v>0</v>
      </c>
      <c r="AP354" s="36">
        <v>0</v>
      </c>
      <c r="AQ354" s="36">
        <v>0</v>
      </c>
      <c r="AR354" s="36">
        <v>0</v>
      </c>
      <c r="AS354" s="36">
        <v>0</v>
      </c>
      <c r="AT354" s="36">
        <v>123905</v>
      </c>
      <c r="AU354" s="36">
        <v>0</v>
      </c>
      <c r="AV354" s="36">
        <v>758236</v>
      </c>
      <c r="AW354" s="36">
        <v>0</v>
      </c>
      <c r="AX354" s="36">
        <v>18576</v>
      </c>
      <c r="AY354" s="36">
        <v>0</v>
      </c>
      <c r="AZ354" s="36">
        <v>0</v>
      </c>
      <c r="BA354" s="36">
        <v>0</v>
      </c>
      <c r="BB354" s="36">
        <v>0</v>
      </c>
      <c r="BC354" s="36">
        <v>0</v>
      </c>
      <c r="BD354" s="36">
        <v>0</v>
      </c>
      <c r="BE354" s="36">
        <v>0</v>
      </c>
      <c r="BF354" s="36">
        <v>460487</v>
      </c>
      <c r="BG354" s="36">
        <v>112274</v>
      </c>
      <c r="BH354" s="36">
        <v>423275</v>
      </c>
      <c r="BI354" s="43"/>
    </row>
    <row r="355" spans="1:61" hidden="1" outlineLevel="1" x14ac:dyDescent="0.25">
      <c r="A355" s="38" t="s">
        <v>339</v>
      </c>
      <c r="B355" s="36">
        <v>0</v>
      </c>
      <c r="C355" s="36">
        <v>0</v>
      </c>
      <c r="D355" s="36">
        <v>0</v>
      </c>
      <c r="E355" s="36">
        <v>0</v>
      </c>
      <c r="F355" s="36">
        <v>0</v>
      </c>
      <c r="G355" s="36">
        <v>0</v>
      </c>
      <c r="H355" s="36">
        <v>0</v>
      </c>
      <c r="I355" s="36">
        <v>0</v>
      </c>
      <c r="J355" s="36">
        <v>120655</v>
      </c>
      <c r="K355" s="36">
        <v>10055</v>
      </c>
      <c r="L355" s="36">
        <v>0</v>
      </c>
      <c r="M355" s="36">
        <v>0</v>
      </c>
      <c r="N355" s="36">
        <v>0</v>
      </c>
      <c r="O355" s="36">
        <v>0</v>
      </c>
      <c r="P355" s="36">
        <v>0</v>
      </c>
      <c r="Q355" s="36">
        <v>0</v>
      </c>
      <c r="R355" s="36">
        <v>0</v>
      </c>
      <c r="S355" s="36">
        <v>1836</v>
      </c>
      <c r="T355" s="36">
        <v>0</v>
      </c>
      <c r="U355" s="36">
        <v>0</v>
      </c>
      <c r="V355" s="36">
        <v>0</v>
      </c>
      <c r="W355" s="36">
        <v>0</v>
      </c>
      <c r="X355" s="36">
        <v>0</v>
      </c>
      <c r="Y355" s="36">
        <v>0</v>
      </c>
      <c r="Z355" s="36">
        <v>0</v>
      </c>
      <c r="AA355" s="36">
        <v>0</v>
      </c>
      <c r="AB355" s="36">
        <v>0</v>
      </c>
      <c r="AC355" s="36">
        <v>0</v>
      </c>
      <c r="AD355" s="36">
        <v>0</v>
      </c>
      <c r="AE355" s="36">
        <v>0</v>
      </c>
      <c r="AF355" s="36">
        <v>0</v>
      </c>
      <c r="AG355" s="36">
        <v>0</v>
      </c>
      <c r="AH355" s="36">
        <v>0</v>
      </c>
      <c r="AI355" s="36">
        <v>0</v>
      </c>
      <c r="AJ355" s="36">
        <v>0</v>
      </c>
      <c r="AK355" s="36">
        <v>0</v>
      </c>
      <c r="AL355" s="36">
        <v>712535</v>
      </c>
      <c r="AM355" s="36">
        <v>0</v>
      </c>
      <c r="AN355" s="36">
        <v>0</v>
      </c>
      <c r="AO355" s="36">
        <v>0</v>
      </c>
      <c r="AP355" s="36">
        <v>0</v>
      </c>
      <c r="AQ355" s="36">
        <v>0</v>
      </c>
      <c r="AR355" s="36">
        <v>0</v>
      </c>
      <c r="AS355" s="36">
        <v>0</v>
      </c>
      <c r="AT355" s="36">
        <v>229113</v>
      </c>
      <c r="AU355" s="36">
        <v>0</v>
      </c>
      <c r="AV355" s="36">
        <v>2301118</v>
      </c>
      <c r="AW355" s="36">
        <v>0</v>
      </c>
      <c r="AX355" s="36">
        <v>39960</v>
      </c>
      <c r="AY355" s="36">
        <v>0</v>
      </c>
      <c r="AZ355" s="36">
        <v>0</v>
      </c>
      <c r="BA355" s="36">
        <v>0</v>
      </c>
      <c r="BB355" s="36">
        <v>0</v>
      </c>
      <c r="BC355" s="36">
        <v>0</v>
      </c>
      <c r="BD355" s="36">
        <v>0</v>
      </c>
      <c r="BE355" s="36">
        <v>0</v>
      </c>
      <c r="BF355" s="36">
        <v>481895</v>
      </c>
      <c r="BG355" s="36">
        <v>108767</v>
      </c>
      <c r="BH355" s="36">
        <v>308840</v>
      </c>
      <c r="BI355" s="43"/>
    </row>
    <row r="356" spans="1:61" hidden="1" outlineLevel="1" x14ac:dyDescent="0.25">
      <c r="A356" s="38" t="s">
        <v>340</v>
      </c>
      <c r="B356" s="36">
        <v>0</v>
      </c>
      <c r="C356" s="36">
        <v>0</v>
      </c>
      <c r="D356" s="36">
        <v>0</v>
      </c>
      <c r="E356" s="36">
        <v>0</v>
      </c>
      <c r="F356" s="36">
        <v>0</v>
      </c>
      <c r="G356" s="36">
        <v>0</v>
      </c>
      <c r="H356" s="36">
        <v>0</v>
      </c>
      <c r="I356" s="36">
        <v>0</v>
      </c>
      <c r="J356" s="36">
        <v>96825</v>
      </c>
      <c r="K356" s="36">
        <v>6760</v>
      </c>
      <c r="L356" s="36">
        <v>0</v>
      </c>
      <c r="M356" s="36">
        <v>0</v>
      </c>
      <c r="N356" s="36">
        <v>0</v>
      </c>
      <c r="O356" s="36">
        <v>0</v>
      </c>
      <c r="P356" s="36">
        <v>0</v>
      </c>
      <c r="Q356" s="36">
        <v>0</v>
      </c>
      <c r="R356" s="36">
        <v>0</v>
      </c>
      <c r="S356" s="36">
        <v>3420</v>
      </c>
      <c r="T356" s="36">
        <v>0</v>
      </c>
      <c r="U356" s="36">
        <v>0</v>
      </c>
      <c r="V356" s="36">
        <v>0</v>
      </c>
      <c r="W356" s="36">
        <v>0</v>
      </c>
      <c r="X356" s="36">
        <v>0</v>
      </c>
      <c r="Y356" s="36">
        <v>0</v>
      </c>
      <c r="Z356" s="36">
        <v>0</v>
      </c>
      <c r="AA356" s="36">
        <v>0</v>
      </c>
      <c r="AB356" s="36">
        <v>0</v>
      </c>
      <c r="AC356" s="36">
        <v>0</v>
      </c>
      <c r="AD356" s="36">
        <v>0</v>
      </c>
      <c r="AE356" s="36">
        <v>0</v>
      </c>
      <c r="AF356" s="36">
        <v>0</v>
      </c>
      <c r="AG356" s="36">
        <v>0</v>
      </c>
      <c r="AH356" s="36">
        <v>0</v>
      </c>
      <c r="AI356" s="36">
        <v>0</v>
      </c>
      <c r="AJ356" s="36">
        <v>0</v>
      </c>
      <c r="AK356" s="36">
        <v>0</v>
      </c>
      <c r="AL356" s="36">
        <v>724265</v>
      </c>
      <c r="AM356" s="36">
        <v>0</v>
      </c>
      <c r="AN356" s="36">
        <v>0</v>
      </c>
      <c r="AO356" s="36">
        <v>0</v>
      </c>
      <c r="AP356" s="36">
        <v>0</v>
      </c>
      <c r="AQ356" s="36">
        <v>0</v>
      </c>
      <c r="AR356" s="36">
        <v>0</v>
      </c>
      <c r="AS356" s="36">
        <v>0</v>
      </c>
      <c r="AT356" s="36">
        <v>341552</v>
      </c>
      <c r="AU356" s="36">
        <v>0</v>
      </c>
      <c r="AV356" s="36">
        <v>2595229</v>
      </c>
      <c r="AW356" s="36">
        <v>0</v>
      </c>
      <c r="AX356" s="36">
        <v>14852</v>
      </c>
      <c r="AY356" s="36">
        <v>0</v>
      </c>
      <c r="AZ356" s="36">
        <v>0</v>
      </c>
      <c r="BA356" s="36">
        <v>0</v>
      </c>
      <c r="BB356" s="36">
        <v>0</v>
      </c>
      <c r="BC356" s="36">
        <v>0</v>
      </c>
      <c r="BD356" s="36">
        <v>0</v>
      </c>
      <c r="BE356" s="36">
        <v>0</v>
      </c>
      <c r="BF356" s="36">
        <v>529689</v>
      </c>
      <c r="BG356" s="36">
        <v>72778</v>
      </c>
      <c r="BH356" s="36">
        <v>288446</v>
      </c>
      <c r="BI356" s="43"/>
    </row>
    <row r="357" spans="1:61" hidden="1" outlineLevel="1" x14ac:dyDescent="0.25">
      <c r="A357" s="38" t="s">
        <v>353</v>
      </c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  <c r="AY357" s="36"/>
      <c r="AZ357" s="36"/>
      <c r="BA357" s="36"/>
      <c r="BB357" s="36"/>
      <c r="BC357" s="36"/>
      <c r="BD357" s="36"/>
      <c r="BE357" s="36"/>
      <c r="BF357" s="36"/>
      <c r="BG357" s="36"/>
      <c r="BH357" s="36"/>
      <c r="BI357" s="43"/>
    </row>
    <row r="358" spans="1:61" hidden="1" outlineLevel="1" x14ac:dyDescent="0.25">
      <c r="A358" s="38" t="s">
        <v>336</v>
      </c>
      <c r="B358" s="36">
        <v>0</v>
      </c>
      <c r="C358" s="36">
        <v>0</v>
      </c>
      <c r="D358" s="36">
        <v>0</v>
      </c>
      <c r="E358" s="36">
        <v>0</v>
      </c>
      <c r="F358" s="36">
        <v>0</v>
      </c>
      <c r="G358" s="36">
        <v>0</v>
      </c>
      <c r="H358" s="36">
        <v>0</v>
      </c>
      <c r="I358" s="36">
        <v>0</v>
      </c>
      <c r="J358" s="36">
        <v>27956</v>
      </c>
      <c r="K358" s="36">
        <v>34636</v>
      </c>
      <c r="L358" s="36">
        <v>0</v>
      </c>
      <c r="M358" s="36">
        <v>0</v>
      </c>
      <c r="N358" s="36">
        <v>0</v>
      </c>
      <c r="O358" s="36">
        <v>0</v>
      </c>
      <c r="P358" s="36">
        <v>0</v>
      </c>
      <c r="Q358" s="36">
        <v>0</v>
      </c>
      <c r="R358" s="36">
        <v>70000</v>
      </c>
      <c r="S358" s="36">
        <v>75413</v>
      </c>
      <c r="T358" s="36">
        <v>57846</v>
      </c>
      <c r="U358" s="36">
        <v>0</v>
      </c>
      <c r="V358" s="36">
        <v>0</v>
      </c>
      <c r="W358" s="36">
        <v>30000</v>
      </c>
      <c r="X358" s="36">
        <v>0</v>
      </c>
      <c r="Y358" s="36">
        <v>571725</v>
      </c>
      <c r="Z358" s="36">
        <v>0</v>
      </c>
      <c r="AA358" s="36">
        <v>0</v>
      </c>
      <c r="AB358" s="36">
        <v>113760</v>
      </c>
      <c r="AC358" s="36">
        <v>0</v>
      </c>
      <c r="AD358" s="36">
        <v>0</v>
      </c>
      <c r="AE358" s="36">
        <v>0</v>
      </c>
      <c r="AF358" s="36">
        <v>0</v>
      </c>
      <c r="AG358" s="36">
        <v>0</v>
      </c>
      <c r="AH358" s="36">
        <v>52214</v>
      </c>
      <c r="AI358" s="36">
        <v>37087</v>
      </c>
      <c r="AJ358" s="36">
        <v>10000</v>
      </c>
      <c r="AK358" s="36">
        <v>0</v>
      </c>
      <c r="AL358" s="36">
        <v>248860</v>
      </c>
      <c r="AM358" s="36">
        <v>30000</v>
      </c>
      <c r="AN358" s="36">
        <v>0</v>
      </c>
      <c r="AO358" s="36">
        <v>5000</v>
      </c>
      <c r="AP358" s="36">
        <v>111180</v>
      </c>
      <c r="AQ358" s="36">
        <v>0</v>
      </c>
      <c r="AR358" s="36">
        <v>0</v>
      </c>
      <c r="AS358" s="36">
        <v>0</v>
      </c>
      <c r="AT358" s="36">
        <v>362999</v>
      </c>
      <c r="AU358" s="36">
        <v>5000</v>
      </c>
      <c r="AV358" s="36">
        <v>844770</v>
      </c>
      <c r="AW358" s="36">
        <v>0</v>
      </c>
      <c r="AX358" s="36">
        <v>0</v>
      </c>
      <c r="AY358" s="36">
        <v>0</v>
      </c>
      <c r="AZ358" s="36">
        <v>0</v>
      </c>
      <c r="BA358" s="36">
        <v>55000</v>
      </c>
      <c r="BB358" s="36">
        <v>0</v>
      </c>
      <c r="BC358" s="36">
        <v>0</v>
      </c>
      <c r="BD358" s="36">
        <v>0</v>
      </c>
      <c r="BE358" s="36">
        <v>0</v>
      </c>
      <c r="BF358" s="36">
        <v>310475</v>
      </c>
      <c r="BG358" s="36">
        <v>182867</v>
      </c>
      <c r="BH358" s="36">
        <v>150799</v>
      </c>
      <c r="BI358" s="43"/>
    </row>
    <row r="359" spans="1:61" hidden="1" outlineLevel="1" x14ac:dyDescent="0.25">
      <c r="A359" s="38" t="s">
        <v>337</v>
      </c>
      <c r="B359" s="36">
        <v>0</v>
      </c>
      <c r="C359" s="36">
        <v>0</v>
      </c>
      <c r="D359" s="36">
        <v>0</v>
      </c>
      <c r="E359" s="36">
        <v>0</v>
      </c>
      <c r="F359" s="36">
        <v>0</v>
      </c>
      <c r="G359" s="36">
        <v>0</v>
      </c>
      <c r="H359" s="36">
        <v>0</v>
      </c>
      <c r="I359" s="36">
        <v>0</v>
      </c>
      <c r="J359" s="36">
        <v>0</v>
      </c>
      <c r="K359" s="36">
        <v>15670</v>
      </c>
      <c r="L359" s="36">
        <v>0</v>
      </c>
      <c r="M359" s="36">
        <v>0</v>
      </c>
      <c r="N359" s="36">
        <v>0</v>
      </c>
      <c r="O359" s="36">
        <v>0</v>
      </c>
      <c r="P359" s="36">
        <v>0</v>
      </c>
      <c r="Q359" s="36">
        <v>0</v>
      </c>
      <c r="R359" s="36">
        <v>30000</v>
      </c>
      <c r="S359" s="36">
        <v>37169</v>
      </c>
      <c r="T359" s="36">
        <v>0</v>
      </c>
      <c r="U359" s="36">
        <v>0</v>
      </c>
      <c r="V359" s="36">
        <v>0</v>
      </c>
      <c r="W359" s="36">
        <v>25000</v>
      </c>
      <c r="X359" s="36">
        <v>0</v>
      </c>
      <c r="Y359" s="36">
        <v>0</v>
      </c>
      <c r="Z359" s="36">
        <v>0</v>
      </c>
      <c r="AA359" s="36">
        <v>0</v>
      </c>
      <c r="AB359" s="36">
        <v>0</v>
      </c>
      <c r="AC359" s="36">
        <v>0</v>
      </c>
      <c r="AD359" s="36">
        <v>0</v>
      </c>
      <c r="AE359" s="36">
        <v>0</v>
      </c>
      <c r="AF359" s="36">
        <v>0</v>
      </c>
      <c r="AG359" s="36">
        <v>0</v>
      </c>
      <c r="AH359" s="36">
        <v>63298</v>
      </c>
      <c r="AI359" s="36">
        <v>0</v>
      </c>
      <c r="AJ359" s="36">
        <v>10000</v>
      </c>
      <c r="AK359" s="36">
        <v>0</v>
      </c>
      <c r="AL359" s="36">
        <v>247320</v>
      </c>
      <c r="AM359" s="36">
        <v>43936</v>
      </c>
      <c r="AN359" s="36">
        <v>0</v>
      </c>
      <c r="AO359" s="36">
        <v>1500</v>
      </c>
      <c r="AP359" s="36">
        <v>68549</v>
      </c>
      <c r="AQ359" s="36">
        <v>0</v>
      </c>
      <c r="AR359" s="36">
        <v>0</v>
      </c>
      <c r="AS359" s="36">
        <v>0</v>
      </c>
      <c r="AT359" s="36">
        <v>610258</v>
      </c>
      <c r="AU359" s="36">
        <v>5000</v>
      </c>
      <c r="AV359" s="36">
        <v>959094</v>
      </c>
      <c r="AW359" s="36">
        <v>0</v>
      </c>
      <c r="AX359" s="36">
        <v>0</v>
      </c>
      <c r="AY359" s="36">
        <v>0</v>
      </c>
      <c r="AZ359" s="36">
        <v>0</v>
      </c>
      <c r="BA359" s="36">
        <v>81000</v>
      </c>
      <c r="BB359" s="36">
        <v>0</v>
      </c>
      <c r="BC359" s="36">
        <v>0</v>
      </c>
      <c r="BD359" s="36">
        <v>0</v>
      </c>
      <c r="BE359" s="36">
        <v>0</v>
      </c>
      <c r="BF359" s="36">
        <v>398598</v>
      </c>
      <c r="BG359" s="36">
        <v>201155</v>
      </c>
      <c r="BH359" s="36">
        <v>0</v>
      </c>
      <c r="BI359" s="43"/>
    </row>
    <row r="360" spans="1:61" hidden="1" outlineLevel="1" x14ac:dyDescent="0.25">
      <c r="A360" s="38" t="s">
        <v>338</v>
      </c>
      <c r="B360" s="36">
        <v>0</v>
      </c>
      <c r="C360" s="36">
        <v>0</v>
      </c>
      <c r="D360" s="36">
        <v>0</v>
      </c>
      <c r="E360" s="36">
        <v>0</v>
      </c>
      <c r="F360" s="36">
        <v>5000</v>
      </c>
      <c r="G360" s="36">
        <v>0</v>
      </c>
      <c r="H360" s="36">
        <v>0</v>
      </c>
      <c r="I360" s="36">
        <v>0</v>
      </c>
      <c r="J360" s="36">
        <v>0</v>
      </c>
      <c r="K360" s="36">
        <v>11733</v>
      </c>
      <c r="L360" s="36">
        <v>0</v>
      </c>
      <c r="M360" s="36">
        <v>0</v>
      </c>
      <c r="N360" s="36">
        <v>0</v>
      </c>
      <c r="O360" s="36">
        <v>0</v>
      </c>
      <c r="P360" s="36">
        <v>0</v>
      </c>
      <c r="Q360" s="36">
        <v>0</v>
      </c>
      <c r="R360" s="36">
        <v>40000</v>
      </c>
      <c r="S360" s="36">
        <v>56903</v>
      </c>
      <c r="T360" s="36">
        <v>0</v>
      </c>
      <c r="U360" s="36">
        <v>0</v>
      </c>
      <c r="V360" s="36">
        <v>0</v>
      </c>
      <c r="W360" s="36">
        <v>27000</v>
      </c>
      <c r="X360" s="36">
        <v>0</v>
      </c>
      <c r="Y360" s="36">
        <v>0</v>
      </c>
      <c r="Z360" s="36">
        <v>0</v>
      </c>
      <c r="AA360" s="36">
        <v>0</v>
      </c>
      <c r="AB360" s="36">
        <v>0</v>
      </c>
      <c r="AC360" s="36">
        <v>0</v>
      </c>
      <c r="AD360" s="36">
        <v>0</v>
      </c>
      <c r="AE360" s="36">
        <v>0</v>
      </c>
      <c r="AF360" s="36">
        <v>0</v>
      </c>
      <c r="AG360" s="36">
        <v>0</v>
      </c>
      <c r="AH360" s="36">
        <v>103203</v>
      </c>
      <c r="AI360" s="36">
        <v>0</v>
      </c>
      <c r="AJ360" s="36">
        <v>10000</v>
      </c>
      <c r="AK360" s="36">
        <v>0</v>
      </c>
      <c r="AL360" s="36">
        <v>217660</v>
      </c>
      <c r="AM360" s="36">
        <v>71039</v>
      </c>
      <c r="AN360" s="36">
        <v>0</v>
      </c>
      <c r="AO360" s="36">
        <v>2500</v>
      </c>
      <c r="AP360" s="36">
        <v>92704</v>
      </c>
      <c r="AQ360" s="36">
        <v>0</v>
      </c>
      <c r="AR360" s="36">
        <v>0</v>
      </c>
      <c r="AS360" s="36">
        <v>0</v>
      </c>
      <c r="AT360" s="36">
        <v>721534</v>
      </c>
      <c r="AU360" s="36">
        <v>5000</v>
      </c>
      <c r="AV360" s="36">
        <v>975134</v>
      </c>
      <c r="AW360" s="36">
        <v>0</v>
      </c>
      <c r="AX360" s="36">
        <v>0</v>
      </c>
      <c r="AY360" s="36">
        <v>0</v>
      </c>
      <c r="AZ360" s="36">
        <v>0</v>
      </c>
      <c r="BA360" s="36">
        <v>30000</v>
      </c>
      <c r="BB360" s="36">
        <v>0</v>
      </c>
      <c r="BC360" s="36">
        <v>0</v>
      </c>
      <c r="BD360" s="36">
        <v>0</v>
      </c>
      <c r="BE360" s="36">
        <v>0</v>
      </c>
      <c r="BF360" s="36">
        <v>392882</v>
      </c>
      <c r="BG360" s="36">
        <v>161393</v>
      </c>
      <c r="BH360" s="36">
        <v>0</v>
      </c>
      <c r="BI360" s="43"/>
    </row>
    <row r="361" spans="1:61" hidden="1" outlineLevel="1" x14ac:dyDescent="0.25">
      <c r="A361" s="38" t="s">
        <v>339</v>
      </c>
      <c r="B361" s="36">
        <v>0</v>
      </c>
      <c r="C361" s="36">
        <v>0</v>
      </c>
      <c r="D361" s="36">
        <v>0</v>
      </c>
      <c r="E361" s="36">
        <v>0</v>
      </c>
      <c r="F361" s="36">
        <v>0</v>
      </c>
      <c r="G361" s="36">
        <v>0</v>
      </c>
      <c r="H361" s="36">
        <v>0</v>
      </c>
      <c r="I361" s="36">
        <v>0</v>
      </c>
      <c r="J361" s="36">
        <v>0</v>
      </c>
      <c r="K361" s="36">
        <v>14777</v>
      </c>
      <c r="L361" s="36">
        <v>0</v>
      </c>
      <c r="M361" s="36">
        <v>0</v>
      </c>
      <c r="N361" s="36">
        <v>0</v>
      </c>
      <c r="O361" s="36">
        <v>0</v>
      </c>
      <c r="P361" s="36">
        <v>0</v>
      </c>
      <c r="Q361" s="36">
        <v>0</v>
      </c>
      <c r="R361" s="36">
        <v>40000</v>
      </c>
      <c r="S361" s="36">
        <v>60395</v>
      </c>
      <c r="T361" s="36">
        <v>0</v>
      </c>
      <c r="U361" s="36">
        <v>0</v>
      </c>
      <c r="V361" s="36">
        <v>0</v>
      </c>
      <c r="W361" s="36">
        <v>26000</v>
      </c>
      <c r="X361" s="36">
        <v>0</v>
      </c>
      <c r="Y361" s="36">
        <v>0</v>
      </c>
      <c r="Z361" s="36">
        <v>0</v>
      </c>
      <c r="AA361" s="36">
        <v>0</v>
      </c>
      <c r="AB361" s="36">
        <v>0</v>
      </c>
      <c r="AC361" s="36">
        <v>0</v>
      </c>
      <c r="AD361" s="36">
        <v>0</v>
      </c>
      <c r="AE361" s="36">
        <v>0</v>
      </c>
      <c r="AF361" s="36">
        <v>0</v>
      </c>
      <c r="AG361" s="36">
        <v>0</v>
      </c>
      <c r="AH361" s="36">
        <v>164131</v>
      </c>
      <c r="AI361" s="36">
        <v>0</v>
      </c>
      <c r="AJ361" s="36">
        <v>10000</v>
      </c>
      <c r="AK361" s="36">
        <v>0</v>
      </c>
      <c r="AL361" s="36">
        <v>220167</v>
      </c>
      <c r="AM361" s="36">
        <v>11300</v>
      </c>
      <c r="AN361" s="36">
        <v>0</v>
      </c>
      <c r="AO361" s="36">
        <v>5500</v>
      </c>
      <c r="AP361" s="36">
        <v>89503</v>
      </c>
      <c r="AQ361" s="36">
        <v>0</v>
      </c>
      <c r="AR361" s="36">
        <v>0</v>
      </c>
      <c r="AS361" s="36">
        <v>0</v>
      </c>
      <c r="AT361" s="36">
        <v>719784</v>
      </c>
      <c r="AU361" s="36">
        <v>5000</v>
      </c>
      <c r="AV361" s="36">
        <v>0</v>
      </c>
      <c r="AW361" s="36">
        <v>0</v>
      </c>
      <c r="AX361" s="36">
        <v>0</v>
      </c>
      <c r="AY361" s="36">
        <v>0</v>
      </c>
      <c r="AZ361" s="36">
        <v>0</v>
      </c>
      <c r="BA361" s="36">
        <v>34000</v>
      </c>
      <c r="BB361" s="36">
        <v>0</v>
      </c>
      <c r="BC361" s="36">
        <v>0</v>
      </c>
      <c r="BD361" s="36">
        <v>0</v>
      </c>
      <c r="BE361" s="36">
        <v>0</v>
      </c>
      <c r="BF361" s="36">
        <v>345707</v>
      </c>
      <c r="BG361" s="36">
        <v>156352</v>
      </c>
      <c r="BH361" s="36">
        <v>0</v>
      </c>
      <c r="BI361" s="43"/>
    </row>
    <row r="362" spans="1:61" hidden="1" outlineLevel="1" x14ac:dyDescent="0.25">
      <c r="A362" s="38" t="s">
        <v>340</v>
      </c>
      <c r="B362" s="36">
        <v>0</v>
      </c>
      <c r="C362" s="36">
        <v>0</v>
      </c>
      <c r="D362" s="36">
        <v>0</v>
      </c>
      <c r="E362" s="36">
        <v>0</v>
      </c>
      <c r="F362" s="36">
        <v>0</v>
      </c>
      <c r="G362" s="36">
        <v>0</v>
      </c>
      <c r="H362" s="36">
        <v>0</v>
      </c>
      <c r="I362" s="36">
        <v>0</v>
      </c>
      <c r="J362" s="36">
        <v>0</v>
      </c>
      <c r="K362" s="36">
        <v>9692</v>
      </c>
      <c r="L362" s="36">
        <v>0</v>
      </c>
      <c r="M362" s="36">
        <v>0</v>
      </c>
      <c r="N362" s="36">
        <v>0</v>
      </c>
      <c r="O362" s="36">
        <v>0</v>
      </c>
      <c r="P362" s="36">
        <v>0</v>
      </c>
      <c r="Q362" s="36">
        <v>0</v>
      </c>
      <c r="R362" s="36">
        <v>50000</v>
      </c>
      <c r="S362" s="36">
        <v>54669</v>
      </c>
      <c r="T362" s="36">
        <v>0</v>
      </c>
      <c r="U362" s="36">
        <v>0</v>
      </c>
      <c r="V362" s="36">
        <v>0</v>
      </c>
      <c r="W362" s="36">
        <v>20000</v>
      </c>
      <c r="X362" s="36">
        <v>0</v>
      </c>
      <c r="Y362" s="36">
        <v>0</v>
      </c>
      <c r="Z362" s="36">
        <v>0</v>
      </c>
      <c r="AA362" s="36">
        <v>0</v>
      </c>
      <c r="AB362" s="36">
        <v>0</v>
      </c>
      <c r="AC362" s="36">
        <v>0</v>
      </c>
      <c r="AD362" s="36">
        <v>0</v>
      </c>
      <c r="AE362" s="36">
        <v>0</v>
      </c>
      <c r="AF362" s="36">
        <v>0</v>
      </c>
      <c r="AG362" s="36">
        <v>0</v>
      </c>
      <c r="AH362" s="36">
        <v>145182</v>
      </c>
      <c r="AI362" s="36">
        <v>0</v>
      </c>
      <c r="AJ362" s="36">
        <v>10000</v>
      </c>
      <c r="AK362" s="36">
        <v>0</v>
      </c>
      <c r="AL362" s="36">
        <v>224955</v>
      </c>
      <c r="AM362" s="36">
        <v>113876</v>
      </c>
      <c r="AN362" s="36">
        <v>0</v>
      </c>
      <c r="AO362" s="36">
        <v>6000</v>
      </c>
      <c r="AP362" s="36">
        <v>58208</v>
      </c>
      <c r="AQ362" s="36">
        <v>0</v>
      </c>
      <c r="AR362" s="36">
        <v>0</v>
      </c>
      <c r="AS362" s="36">
        <v>0</v>
      </c>
      <c r="AT362" s="36">
        <v>760291</v>
      </c>
      <c r="AU362" s="36">
        <v>287565</v>
      </c>
      <c r="AV362" s="36">
        <v>0</v>
      </c>
      <c r="AW362" s="36">
        <v>0</v>
      </c>
      <c r="AX362" s="36">
        <v>0</v>
      </c>
      <c r="AY362" s="36">
        <v>0</v>
      </c>
      <c r="AZ362" s="36">
        <v>0</v>
      </c>
      <c r="BA362" s="36">
        <v>36000</v>
      </c>
      <c r="BB362" s="36">
        <v>0</v>
      </c>
      <c r="BC362" s="36">
        <v>0</v>
      </c>
      <c r="BD362" s="36">
        <v>0</v>
      </c>
      <c r="BE362" s="36">
        <v>0</v>
      </c>
      <c r="BF362" s="36">
        <v>384715</v>
      </c>
      <c r="BG362" s="36">
        <v>104619</v>
      </c>
      <c r="BH362" s="36">
        <v>0</v>
      </c>
      <c r="BI362" s="43"/>
    </row>
    <row r="363" spans="1:61" hidden="1" outlineLevel="1" x14ac:dyDescent="0.25">
      <c r="A363" s="38" t="s">
        <v>354</v>
      </c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  <c r="AY363" s="36"/>
      <c r="AZ363" s="36"/>
      <c r="BA363" s="36"/>
      <c r="BB363" s="36"/>
      <c r="BC363" s="36"/>
      <c r="BD363" s="36"/>
      <c r="BE363" s="36"/>
      <c r="BF363" s="36"/>
      <c r="BG363" s="36"/>
      <c r="BH363" s="36"/>
      <c r="BI363" s="43"/>
    </row>
    <row r="364" spans="1:61" hidden="1" outlineLevel="1" x14ac:dyDescent="0.25">
      <c r="A364" s="38" t="s">
        <v>336</v>
      </c>
      <c r="B364" s="36">
        <v>0</v>
      </c>
      <c r="C364" s="36">
        <v>0</v>
      </c>
      <c r="D364" s="36">
        <v>0</v>
      </c>
      <c r="E364" s="36">
        <v>0</v>
      </c>
      <c r="F364" s="36">
        <v>0</v>
      </c>
      <c r="G364" s="36">
        <v>0</v>
      </c>
      <c r="H364" s="36">
        <v>0</v>
      </c>
      <c r="I364" s="36">
        <v>0</v>
      </c>
      <c r="J364" s="36">
        <v>43441</v>
      </c>
      <c r="K364" s="36">
        <v>32885</v>
      </c>
      <c r="L364" s="36">
        <v>0</v>
      </c>
      <c r="M364" s="36">
        <v>0</v>
      </c>
      <c r="N364" s="36">
        <v>184513</v>
      </c>
      <c r="O364" s="36">
        <v>197057</v>
      </c>
      <c r="P364" s="36">
        <v>0</v>
      </c>
      <c r="Q364" s="36">
        <v>0</v>
      </c>
      <c r="R364" s="36">
        <v>0</v>
      </c>
      <c r="S364" s="36">
        <v>0</v>
      </c>
      <c r="T364" s="36">
        <v>0</v>
      </c>
      <c r="U364" s="36">
        <v>925348</v>
      </c>
      <c r="V364" s="36">
        <v>0</v>
      </c>
      <c r="W364" s="36">
        <v>0</v>
      </c>
      <c r="X364" s="36">
        <v>0</v>
      </c>
      <c r="Y364" s="36">
        <v>0</v>
      </c>
      <c r="Z364" s="36">
        <v>0</v>
      </c>
      <c r="AA364" s="36">
        <v>0</v>
      </c>
      <c r="AB364" s="36">
        <v>2506</v>
      </c>
      <c r="AC364" s="36">
        <v>0</v>
      </c>
      <c r="AD364" s="36">
        <v>0</v>
      </c>
      <c r="AE364" s="36">
        <v>0</v>
      </c>
      <c r="AF364" s="36">
        <v>0</v>
      </c>
      <c r="AG364" s="36">
        <v>0</v>
      </c>
      <c r="AH364" s="36">
        <v>37891</v>
      </c>
      <c r="AI364" s="36">
        <v>17023</v>
      </c>
      <c r="AJ364" s="36">
        <v>0</v>
      </c>
      <c r="AK364" s="36">
        <v>0</v>
      </c>
      <c r="AL364" s="36">
        <v>0</v>
      </c>
      <c r="AM364" s="36">
        <v>0</v>
      </c>
      <c r="AN364" s="36">
        <v>0</v>
      </c>
      <c r="AO364" s="36">
        <v>0</v>
      </c>
      <c r="AP364" s="36">
        <v>0</v>
      </c>
      <c r="AQ364" s="36">
        <v>0</v>
      </c>
      <c r="AR364" s="36">
        <v>0</v>
      </c>
      <c r="AS364" s="36">
        <v>0</v>
      </c>
      <c r="AT364" s="36">
        <v>0</v>
      </c>
      <c r="AU364" s="36">
        <v>0</v>
      </c>
      <c r="AV364" s="36">
        <v>383879</v>
      </c>
      <c r="AW364" s="36">
        <v>0</v>
      </c>
      <c r="AX364" s="36">
        <v>0</v>
      </c>
      <c r="AY364" s="36">
        <v>0</v>
      </c>
      <c r="AZ364" s="36">
        <v>0</v>
      </c>
      <c r="BA364" s="36">
        <v>0</v>
      </c>
      <c r="BB364" s="36">
        <v>0</v>
      </c>
      <c r="BC364" s="36">
        <v>0</v>
      </c>
      <c r="BD364" s="36">
        <v>0</v>
      </c>
      <c r="BE364" s="36">
        <v>0</v>
      </c>
      <c r="BF364" s="36">
        <v>216841</v>
      </c>
      <c r="BG364" s="36">
        <v>87458</v>
      </c>
      <c r="BH364" s="36">
        <v>90465</v>
      </c>
      <c r="BI364" s="43"/>
    </row>
    <row r="365" spans="1:61" hidden="1" outlineLevel="1" x14ac:dyDescent="0.25">
      <c r="A365" s="38" t="s">
        <v>337</v>
      </c>
      <c r="B365" s="36">
        <v>0</v>
      </c>
      <c r="C365" s="36">
        <v>0</v>
      </c>
      <c r="D365" s="36">
        <v>0</v>
      </c>
      <c r="E365" s="36">
        <v>0</v>
      </c>
      <c r="F365" s="36">
        <v>0</v>
      </c>
      <c r="G365" s="36">
        <v>0</v>
      </c>
      <c r="H365" s="36">
        <v>0</v>
      </c>
      <c r="I365" s="36">
        <v>0</v>
      </c>
      <c r="J365" s="36">
        <v>0</v>
      </c>
      <c r="K365" s="36">
        <v>22892</v>
      </c>
      <c r="L365" s="36">
        <v>0</v>
      </c>
      <c r="M365" s="36">
        <v>0</v>
      </c>
      <c r="N365" s="36">
        <v>202694</v>
      </c>
      <c r="O365" s="36">
        <v>124202</v>
      </c>
      <c r="P365" s="36">
        <v>0</v>
      </c>
      <c r="Q365" s="36">
        <v>0</v>
      </c>
      <c r="R365" s="36">
        <v>0</v>
      </c>
      <c r="S365" s="36">
        <v>0</v>
      </c>
      <c r="T365" s="36">
        <v>0</v>
      </c>
      <c r="U365" s="36">
        <v>290308</v>
      </c>
      <c r="V365" s="36">
        <v>0</v>
      </c>
      <c r="W365" s="36">
        <v>0</v>
      </c>
      <c r="X365" s="36">
        <v>0</v>
      </c>
      <c r="Y365" s="36">
        <v>0</v>
      </c>
      <c r="Z365" s="36">
        <v>0</v>
      </c>
      <c r="AA365" s="36">
        <v>0</v>
      </c>
      <c r="AB365" s="36">
        <v>0</v>
      </c>
      <c r="AC365" s="36">
        <v>0</v>
      </c>
      <c r="AD365" s="36">
        <v>0</v>
      </c>
      <c r="AE365" s="36">
        <v>0</v>
      </c>
      <c r="AF365" s="36">
        <v>0</v>
      </c>
      <c r="AG365" s="36">
        <v>0</v>
      </c>
      <c r="AH365" s="36">
        <v>55528</v>
      </c>
      <c r="AI365" s="36">
        <v>0</v>
      </c>
      <c r="AJ365" s="36">
        <v>0</v>
      </c>
      <c r="AK365" s="36">
        <v>0</v>
      </c>
      <c r="AL365" s="36">
        <v>0</v>
      </c>
      <c r="AM365" s="36">
        <v>0</v>
      </c>
      <c r="AN365" s="36">
        <v>0</v>
      </c>
      <c r="AO365" s="36">
        <v>0</v>
      </c>
      <c r="AP365" s="36">
        <v>0</v>
      </c>
      <c r="AQ365" s="36">
        <v>0</v>
      </c>
      <c r="AR365" s="36">
        <v>0</v>
      </c>
      <c r="AS365" s="36">
        <v>0</v>
      </c>
      <c r="AT365" s="36">
        <v>0</v>
      </c>
      <c r="AU365" s="36">
        <v>0</v>
      </c>
      <c r="AV365" s="36">
        <v>396365</v>
      </c>
      <c r="AW365" s="36">
        <v>0</v>
      </c>
      <c r="AX365" s="36">
        <v>0</v>
      </c>
      <c r="AY365" s="36">
        <v>0</v>
      </c>
      <c r="AZ365" s="36">
        <v>0</v>
      </c>
      <c r="BA365" s="36">
        <v>0</v>
      </c>
      <c r="BB365" s="36">
        <v>0</v>
      </c>
      <c r="BC365" s="36">
        <v>0</v>
      </c>
      <c r="BD365" s="36">
        <v>0</v>
      </c>
      <c r="BE365" s="36">
        <v>0</v>
      </c>
      <c r="BF365" s="36">
        <v>288861</v>
      </c>
      <c r="BG365" s="36">
        <v>96205</v>
      </c>
      <c r="BH365" s="36">
        <v>0</v>
      </c>
      <c r="BI365" s="43"/>
    </row>
    <row r="366" spans="1:61" hidden="1" outlineLevel="1" x14ac:dyDescent="0.25">
      <c r="A366" s="38" t="s">
        <v>338</v>
      </c>
      <c r="B366" s="36">
        <v>0</v>
      </c>
      <c r="C366" s="36">
        <v>0</v>
      </c>
      <c r="D366" s="36">
        <v>0</v>
      </c>
      <c r="E366" s="36">
        <v>0</v>
      </c>
      <c r="F366" s="36">
        <v>0</v>
      </c>
      <c r="G366" s="36">
        <v>0</v>
      </c>
      <c r="H366" s="36">
        <v>0</v>
      </c>
      <c r="I366" s="36">
        <v>0</v>
      </c>
      <c r="J366" s="36">
        <v>0</v>
      </c>
      <c r="K366" s="36">
        <v>13304</v>
      </c>
      <c r="L366" s="36">
        <v>0</v>
      </c>
      <c r="M366" s="36">
        <v>0</v>
      </c>
      <c r="N366" s="36">
        <v>209798</v>
      </c>
      <c r="O366" s="36">
        <v>34565</v>
      </c>
      <c r="P366" s="36">
        <v>0</v>
      </c>
      <c r="Q366" s="36">
        <v>0</v>
      </c>
      <c r="R366" s="36">
        <v>0</v>
      </c>
      <c r="S366" s="36">
        <v>0</v>
      </c>
      <c r="T366" s="36">
        <v>0</v>
      </c>
      <c r="U366" s="36">
        <v>429681</v>
      </c>
      <c r="V366" s="36">
        <v>0</v>
      </c>
      <c r="W366" s="36">
        <v>0</v>
      </c>
      <c r="X366" s="36">
        <v>0</v>
      </c>
      <c r="Y366" s="36">
        <v>0</v>
      </c>
      <c r="Z366" s="36">
        <v>0</v>
      </c>
      <c r="AA366" s="36">
        <v>0</v>
      </c>
      <c r="AB366" s="36">
        <v>0</v>
      </c>
      <c r="AC366" s="36">
        <v>0</v>
      </c>
      <c r="AD366" s="36">
        <v>0</v>
      </c>
      <c r="AE366" s="36">
        <v>0</v>
      </c>
      <c r="AF366" s="36">
        <v>0</v>
      </c>
      <c r="AG366" s="36">
        <v>0</v>
      </c>
      <c r="AH366" s="36">
        <v>92479</v>
      </c>
      <c r="AI366" s="36">
        <v>0</v>
      </c>
      <c r="AJ366" s="36">
        <v>0</v>
      </c>
      <c r="AK366" s="36">
        <v>0</v>
      </c>
      <c r="AL366" s="36">
        <v>0</v>
      </c>
      <c r="AM366" s="36">
        <v>0</v>
      </c>
      <c r="AN366" s="36">
        <v>0</v>
      </c>
      <c r="AO366" s="36">
        <v>0</v>
      </c>
      <c r="AP366" s="36">
        <v>0</v>
      </c>
      <c r="AQ366" s="36">
        <v>0</v>
      </c>
      <c r="AR366" s="36">
        <v>0</v>
      </c>
      <c r="AS366" s="36">
        <v>0</v>
      </c>
      <c r="AT366" s="36">
        <v>0</v>
      </c>
      <c r="AU366" s="36">
        <v>0</v>
      </c>
      <c r="AV366" s="36">
        <v>428914</v>
      </c>
      <c r="AW366" s="36">
        <v>0</v>
      </c>
      <c r="AX366" s="36">
        <v>0</v>
      </c>
      <c r="AY366" s="36">
        <v>0</v>
      </c>
      <c r="AZ366" s="36">
        <v>0</v>
      </c>
      <c r="BA366" s="36">
        <v>0</v>
      </c>
      <c r="BB366" s="36">
        <v>0</v>
      </c>
      <c r="BC366" s="36">
        <v>0</v>
      </c>
      <c r="BD366" s="36">
        <v>0</v>
      </c>
      <c r="BE366" s="36">
        <v>0</v>
      </c>
      <c r="BF366" s="36">
        <v>367620</v>
      </c>
      <c r="BG366" s="36">
        <v>77188</v>
      </c>
      <c r="BH366" s="36">
        <v>0</v>
      </c>
      <c r="BI366" s="43"/>
    </row>
    <row r="367" spans="1:61" hidden="1" outlineLevel="1" x14ac:dyDescent="0.25">
      <c r="A367" s="38" t="s">
        <v>339</v>
      </c>
      <c r="B367" s="36">
        <v>0</v>
      </c>
      <c r="C367" s="36">
        <v>0</v>
      </c>
      <c r="D367" s="36">
        <v>0</v>
      </c>
      <c r="E367" s="36">
        <v>0</v>
      </c>
      <c r="F367" s="36">
        <v>0</v>
      </c>
      <c r="G367" s="36">
        <v>0</v>
      </c>
      <c r="H367" s="36">
        <v>0</v>
      </c>
      <c r="I367" s="36">
        <v>0</v>
      </c>
      <c r="J367" s="36">
        <v>0</v>
      </c>
      <c r="K367" s="36">
        <v>8980</v>
      </c>
      <c r="L367" s="36">
        <v>0</v>
      </c>
      <c r="M367" s="36">
        <v>0</v>
      </c>
      <c r="N367" s="36">
        <v>279777</v>
      </c>
      <c r="O367" s="36">
        <v>36865</v>
      </c>
      <c r="P367" s="36">
        <v>0</v>
      </c>
      <c r="Q367" s="36">
        <v>0</v>
      </c>
      <c r="R367" s="36">
        <v>0</v>
      </c>
      <c r="S367" s="36">
        <v>0</v>
      </c>
      <c r="T367" s="36">
        <v>0</v>
      </c>
      <c r="U367" s="36">
        <v>317453</v>
      </c>
      <c r="V367" s="36">
        <v>0</v>
      </c>
      <c r="W367" s="36">
        <v>0</v>
      </c>
      <c r="X367" s="36">
        <v>0</v>
      </c>
      <c r="Y367" s="36">
        <v>0</v>
      </c>
      <c r="Z367" s="36">
        <v>0</v>
      </c>
      <c r="AA367" s="36">
        <v>0</v>
      </c>
      <c r="AB367" s="36">
        <v>0</v>
      </c>
      <c r="AC367" s="36">
        <v>0</v>
      </c>
      <c r="AD367" s="36">
        <v>0</v>
      </c>
      <c r="AE367" s="36">
        <v>0</v>
      </c>
      <c r="AF367" s="36">
        <v>0</v>
      </c>
      <c r="AG367" s="36">
        <v>0</v>
      </c>
      <c r="AH367" s="36">
        <v>0</v>
      </c>
      <c r="AI367" s="36">
        <v>0</v>
      </c>
      <c r="AJ367" s="36">
        <v>0</v>
      </c>
      <c r="AK367" s="36">
        <v>0</v>
      </c>
      <c r="AL367" s="36">
        <v>0</v>
      </c>
      <c r="AM367" s="36">
        <v>0</v>
      </c>
      <c r="AN367" s="36">
        <v>0</v>
      </c>
      <c r="AO367" s="36">
        <v>0</v>
      </c>
      <c r="AP367" s="36">
        <v>0</v>
      </c>
      <c r="AQ367" s="36">
        <v>0</v>
      </c>
      <c r="AR367" s="36">
        <v>0</v>
      </c>
      <c r="AS367" s="36">
        <v>0</v>
      </c>
      <c r="AT367" s="36">
        <v>0</v>
      </c>
      <c r="AU367" s="36">
        <v>0</v>
      </c>
      <c r="AV367" s="36">
        <v>0</v>
      </c>
      <c r="AW367" s="36">
        <v>0</v>
      </c>
      <c r="AX367" s="36">
        <v>0</v>
      </c>
      <c r="AY367" s="36">
        <v>0</v>
      </c>
      <c r="AZ367" s="36">
        <v>0</v>
      </c>
      <c r="BA367" s="36">
        <v>0</v>
      </c>
      <c r="BB367" s="36">
        <v>0</v>
      </c>
      <c r="BC367" s="36">
        <v>0</v>
      </c>
      <c r="BD367" s="36">
        <v>0</v>
      </c>
      <c r="BE367" s="36">
        <v>0</v>
      </c>
      <c r="BF367" s="36">
        <v>245462</v>
      </c>
      <c r="BG367" s="36">
        <v>74777</v>
      </c>
      <c r="BH367" s="36">
        <v>0</v>
      </c>
      <c r="BI367" s="43"/>
    </row>
    <row r="368" spans="1:61" hidden="1" outlineLevel="1" x14ac:dyDescent="0.25">
      <c r="A368" s="38" t="s">
        <v>340</v>
      </c>
      <c r="B368" s="36">
        <v>0</v>
      </c>
      <c r="C368" s="36">
        <v>0</v>
      </c>
      <c r="D368" s="36">
        <v>0</v>
      </c>
      <c r="E368" s="36">
        <v>0</v>
      </c>
      <c r="F368" s="36">
        <v>0</v>
      </c>
      <c r="G368" s="36">
        <v>0</v>
      </c>
      <c r="H368" s="36">
        <v>0</v>
      </c>
      <c r="I368" s="36">
        <v>0</v>
      </c>
      <c r="J368" s="36">
        <v>0</v>
      </c>
      <c r="K368" s="36">
        <v>5086</v>
      </c>
      <c r="L368" s="36">
        <v>0</v>
      </c>
      <c r="M368" s="36">
        <v>0</v>
      </c>
      <c r="N368" s="36">
        <v>278992</v>
      </c>
      <c r="O368" s="36">
        <v>43990</v>
      </c>
      <c r="P368" s="36">
        <v>0</v>
      </c>
      <c r="Q368" s="36">
        <v>0</v>
      </c>
      <c r="R368" s="36">
        <v>0</v>
      </c>
      <c r="S368" s="36">
        <v>0</v>
      </c>
      <c r="T368" s="36">
        <v>0</v>
      </c>
      <c r="U368" s="36">
        <v>343631</v>
      </c>
      <c r="V368" s="36">
        <v>0</v>
      </c>
      <c r="W368" s="36">
        <v>0</v>
      </c>
      <c r="X368" s="36">
        <v>0</v>
      </c>
      <c r="Y368" s="36">
        <v>0</v>
      </c>
      <c r="Z368" s="36">
        <v>0</v>
      </c>
      <c r="AA368" s="36">
        <v>0</v>
      </c>
      <c r="AB368" s="36">
        <v>0</v>
      </c>
      <c r="AC368" s="36">
        <v>0</v>
      </c>
      <c r="AD368" s="36">
        <v>0</v>
      </c>
      <c r="AE368" s="36">
        <v>0</v>
      </c>
      <c r="AF368" s="36">
        <v>0</v>
      </c>
      <c r="AG368" s="36">
        <v>0</v>
      </c>
      <c r="AH368" s="36">
        <v>0</v>
      </c>
      <c r="AI368" s="36">
        <v>0</v>
      </c>
      <c r="AJ368" s="36">
        <v>0</v>
      </c>
      <c r="AK368" s="36">
        <v>0</v>
      </c>
      <c r="AL368" s="36">
        <v>0</v>
      </c>
      <c r="AM368" s="36">
        <v>0</v>
      </c>
      <c r="AN368" s="36">
        <v>0</v>
      </c>
      <c r="AO368" s="36">
        <v>0</v>
      </c>
      <c r="AP368" s="36">
        <v>0</v>
      </c>
      <c r="AQ368" s="36">
        <v>0</v>
      </c>
      <c r="AR368" s="36">
        <v>0</v>
      </c>
      <c r="AS368" s="36">
        <v>0</v>
      </c>
      <c r="AT368" s="36">
        <v>0</v>
      </c>
      <c r="AU368" s="36">
        <v>0</v>
      </c>
      <c r="AV368" s="36">
        <v>0</v>
      </c>
      <c r="AW368" s="36">
        <v>0</v>
      </c>
      <c r="AX368" s="36">
        <v>0</v>
      </c>
      <c r="AY368" s="36">
        <v>0</v>
      </c>
      <c r="AZ368" s="36">
        <v>0</v>
      </c>
      <c r="BA368" s="36">
        <v>0</v>
      </c>
      <c r="BB368" s="36">
        <v>0</v>
      </c>
      <c r="BC368" s="36">
        <v>0</v>
      </c>
      <c r="BD368" s="36">
        <v>0</v>
      </c>
      <c r="BE368" s="36">
        <v>0</v>
      </c>
      <c r="BF368" s="36">
        <v>237410</v>
      </c>
      <c r="BG368" s="36">
        <v>50035</v>
      </c>
      <c r="BH368" s="36">
        <v>0</v>
      </c>
      <c r="BI368" s="43"/>
    </row>
    <row r="369" spans="1:61" hidden="1" outlineLevel="1" x14ac:dyDescent="0.25">
      <c r="A369" s="38" t="s">
        <v>355</v>
      </c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6"/>
      <c r="AV369" s="36"/>
      <c r="AW369" s="36"/>
      <c r="AX369" s="36"/>
      <c r="AY369" s="36"/>
      <c r="AZ369" s="36"/>
      <c r="BA369" s="36"/>
      <c r="BB369" s="36"/>
      <c r="BC369" s="36"/>
      <c r="BD369" s="36"/>
      <c r="BE369" s="36"/>
      <c r="BF369" s="36"/>
      <c r="BG369" s="36"/>
      <c r="BH369" s="36"/>
      <c r="BI369" s="43"/>
    </row>
    <row r="370" spans="1:61" hidden="1" outlineLevel="1" x14ac:dyDescent="0.25">
      <c r="A370" s="38" t="s">
        <v>336</v>
      </c>
      <c r="B370" s="36">
        <v>0</v>
      </c>
      <c r="C370" s="36">
        <v>0</v>
      </c>
      <c r="D370" s="36">
        <v>30000</v>
      </c>
      <c r="E370" s="36">
        <v>19471</v>
      </c>
      <c r="F370" s="36">
        <v>0</v>
      </c>
      <c r="G370" s="36">
        <v>0</v>
      </c>
      <c r="H370" s="36">
        <v>0</v>
      </c>
      <c r="I370" s="36">
        <v>0</v>
      </c>
      <c r="J370" s="36">
        <v>146222</v>
      </c>
      <c r="K370" s="36">
        <v>94004</v>
      </c>
      <c r="L370" s="36">
        <v>80000</v>
      </c>
      <c r="M370" s="36">
        <v>45000</v>
      </c>
      <c r="N370" s="36">
        <v>184513</v>
      </c>
      <c r="O370" s="36">
        <v>197057</v>
      </c>
      <c r="P370" s="36">
        <v>0</v>
      </c>
      <c r="Q370" s="36">
        <v>286891</v>
      </c>
      <c r="R370" s="36">
        <v>120000</v>
      </c>
      <c r="S370" s="36">
        <v>91828</v>
      </c>
      <c r="T370" s="36">
        <v>69784</v>
      </c>
      <c r="U370" s="36">
        <v>925348</v>
      </c>
      <c r="V370" s="36">
        <v>104782</v>
      </c>
      <c r="W370" s="36">
        <v>30000</v>
      </c>
      <c r="X370" s="36">
        <v>366077</v>
      </c>
      <c r="Y370" s="36">
        <v>1484446</v>
      </c>
      <c r="Z370" s="36">
        <v>590000</v>
      </c>
      <c r="AA370" s="36">
        <v>237155</v>
      </c>
      <c r="AB370" s="36">
        <v>233718</v>
      </c>
      <c r="AC370" s="36">
        <v>0</v>
      </c>
      <c r="AD370" s="36">
        <v>43388</v>
      </c>
      <c r="AE370" s="36">
        <v>0</v>
      </c>
      <c r="AF370" s="36">
        <v>0</v>
      </c>
      <c r="AG370" s="36">
        <v>70000</v>
      </c>
      <c r="AH370" s="36">
        <v>131507</v>
      </c>
      <c r="AI370" s="36">
        <v>83507</v>
      </c>
      <c r="AJ370" s="36">
        <v>10000</v>
      </c>
      <c r="AK370" s="36">
        <v>0</v>
      </c>
      <c r="AL370" s="36">
        <v>1172622</v>
      </c>
      <c r="AM370" s="36">
        <v>30000</v>
      </c>
      <c r="AN370" s="36">
        <v>0</v>
      </c>
      <c r="AO370" s="36">
        <v>5000</v>
      </c>
      <c r="AP370" s="36">
        <v>291066</v>
      </c>
      <c r="AQ370" s="36">
        <v>55700</v>
      </c>
      <c r="AR370" s="36">
        <v>237657</v>
      </c>
      <c r="AS370" s="36">
        <v>0</v>
      </c>
      <c r="AT370" s="36">
        <v>480903</v>
      </c>
      <c r="AU370" s="36">
        <v>5000</v>
      </c>
      <c r="AV370" s="36">
        <v>2403042</v>
      </c>
      <c r="AW370" s="36">
        <v>0</v>
      </c>
      <c r="AX370" s="36">
        <v>129996</v>
      </c>
      <c r="AY370" s="36">
        <v>0</v>
      </c>
      <c r="AZ370" s="36">
        <v>0</v>
      </c>
      <c r="BA370" s="36">
        <v>55000</v>
      </c>
      <c r="BB370" s="36">
        <v>705529</v>
      </c>
      <c r="BC370" s="36">
        <v>7540</v>
      </c>
      <c r="BD370" s="36">
        <v>0</v>
      </c>
      <c r="BE370" s="36">
        <v>0</v>
      </c>
      <c r="BF370" s="36">
        <v>883391</v>
      </c>
      <c r="BG370" s="36">
        <v>795075</v>
      </c>
      <c r="BH370" s="36">
        <v>605487</v>
      </c>
      <c r="BI370" s="43"/>
    </row>
    <row r="371" spans="1:61" hidden="1" outlineLevel="1" x14ac:dyDescent="0.25">
      <c r="A371" s="38" t="s">
        <v>337</v>
      </c>
      <c r="B371" s="36">
        <v>0</v>
      </c>
      <c r="C371" s="36">
        <v>0</v>
      </c>
      <c r="D371" s="36">
        <v>0</v>
      </c>
      <c r="E371" s="36">
        <v>63102</v>
      </c>
      <c r="F371" s="36">
        <v>0</v>
      </c>
      <c r="G371" s="36">
        <v>0</v>
      </c>
      <c r="H371" s="36">
        <v>0</v>
      </c>
      <c r="I371" s="36">
        <v>0</v>
      </c>
      <c r="J371" s="36">
        <v>119718</v>
      </c>
      <c r="K371" s="36">
        <v>55302</v>
      </c>
      <c r="L371" s="36">
        <v>140000</v>
      </c>
      <c r="M371" s="36">
        <v>33800</v>
      </c>
      <c r="N371" s="36">
        <v>202694</v>
      </c>
      <c r="O371" s="36">
        <v>124202</v>
      </c>
      <c r="P371" s="36">
        <v>0</v>
      </c>
      <c r="Q371" s="36">
        <v>403399</v>
      </c>
      <c r="R371" s="36">
        <v>68000</v>
      </c>
      <c r="S371" s="36">
        <v>40980</v>
      </c>
      <c r="T371" s="36">
        <v>0</v>
      </c>
      <c r="U371" s="36">
        <v>290308</v>
      </c>
      <c r="V371" s="36">
        <v>105735</v>
      </c>
      <c r="W371" s="36">
        <v>25000</v>
      </c>
      <c r="X371" s="36">
        <v>527585</v>
      </c>
      <c r="Y371" s="36">
        <v>1064000</v>
      </c>
      <c r="Z371" s="36">
        <v>510000</v>
      </c>
      <c r="AA371" s="36">
        <v>0</v>
      </c>
      <c r="AB371" s="36">
        <v>50000</v>
      </c>
      <c r="AC371" s="36">
        <v>109662</v>
      </c>
      <c r="AD371" s="36">
        <v>0</v>
      </c>
      <c r="AE371" s="36">
        <v>0</v>
      </c>
      <c r="AF371" s="36">
        <v>0</v>
      </c>
      <c r="AG371" s="36">
        <v>66226</v>
      </c>
      <c r="AH371" s="36">
        <v>181813</v>
      </c>
      <c r="AI371" s="36">
        <v>0</v>
      </c>
      <c r="AJ371" s="36">
        <v>10000</v>
      </c>
      <c r="AK371" s="36">
        <v>0</v>
      </c>
      <c r="AL371" s="36">
        <v>1574625</v>
      </c>
      <c r="AM371" s="36">
        <v>43936</v>
      </c>
      <c r="AN371" s="36">
        <v>0</v>
      </c>
      <c r="AO371" s="36">
        <v>1500</v>
      </c>
      <c r="AP371" s="36">
        <v>213903</v>
      </c>
      <c r="AQ371" s="36">
        <v>33101</v>
      </c>
      <c r="AR371" s="36">
        <v>276222</v>
      </c>
      <c r="AS371" s="36">
        <v>0</v>
      </c>
      <c r="AT371" s="36">
        <v>730941</v>
      </c>
      <c r="AU371" s="36">
        <v>5000</v>
      </c>
      <c r="AV371" s="36">
        <v>2368163</v>
      </c>
      <c r="AW371" s="36">
        <v>0</v>
      </c>
      <c r="AX371" s="36">
        <v>22046</v>
      </c>
      <c r="AY371" s="36">
        <v>0</v>
      </c>
      <c r="AZ371" s="36">
        <v>3000</v>
      </c>
      <c r="BA371" s="36">
        <v>81000</v>
      </c>
      <c r="BB371" s="36">
        <v>0</v>
      </c>
      <c r="BC371" s="36">
        <v>16736</v>
      </c>
      <c r="BD371" s="36">
        <v>0</v>
      </c>
      <c r="BE371" s="36">
        <v>0</v>
      </c>
      <c r="BF371" s="36">
        <v>1082639</v>
      </c>
      <c r="BG371" s="36">
        <v>874588</v>
      </c>
      <c r="BH371" s="36">
        <v>835635</v>
      </c>
      <c r="BI371" s="43"/>
    </row>
    <row r="372" spans="1:61" hidden="1" outlineLevel="1" x14ac:dyDescent="0.25">
      <c r="A372" s="38" t="s">
        <v>338</v>
      </c>
      <c r="B372" s="36">
        <v>0</v>
      </c>
      <c r="C372" s="36">
        <v>0</v>
      </c>
      <c r="D372" s="36">
        <v>0</v>
      </c>
      <c r="E372" s="36">
        <v>64633</v>
      </c>
      <c r="F372" s="36">
        <v>7000</v>
      </c>
      <c r="G372" s="36">
        <v>0</v>
      </c>
      <c r="H372" s="36">
        <v>0</v>
      </c>
      <c r="I372" s="36">
        <v>0</v>
      </c>
      <c r="J372" s="36">
        <v>161763</v>
      </c>
      <c r="K372" s="36">
        <v>39724</v>
      </c>
      <c r="L372" s="36">
        <v>169564</v>
      </c>
      <c r="M372" s="36">
        <v>37500</v>
      </c>
      <c r="N372" s="36">
        <v>209798</v>
      </c>
      <c r="O372" s="36">
        <v>34565</v>
      </c>
      <c r="P372" s="36">
        <v>0</v>
      </c>
      <c r="Q372" s="36">
        <v>1023116</v>
      </c>
      <c r="R372" s="36">
        <v>93140</v>
      </c>
      <c r="S372" s="36">
        <v>59703</v>
      </c>
      <c r="T372" s="36">
        <v>0</v>
      </c>
      <c r="U372" s="36">
        <v>429681</v>
      </c>
      <c r="V372" s="36">
        <v>82133</v>
      </c>
      <c r="W372" s="36">
        <v>27000</v>
      </c>
      <c r="X372" s="36">
        <v>525785</v>
      </c>
      <c r="Y372" s="36">
        <v>526751</v>
      </c>
      <c r="Z372" s="36">
        <v>506339</v>
      </c>
      <c r="AA372" s="36">
        <v>0</v>
      </c>
      <c r="AB372" s="36">
        <v>224893</v>
      </c>
      <c r="AC372" s="36">
        <v>204128</v>
      </c>
      <c r="AD372" s="36">
        <v>0</v>
      </c>
      <c r="AE372" s="36">
        <v>0</v>
      </c>
      <c r="AF372" s="36">
        <v>0</v>
      </c>
      <c r="AG372" s="36">
        <v>56989</v>
      </c>
      <c r="AH372" s="36">
        <v>302915</v>
      </c>
      <c r="AI372" s="36">
        <v>0</v>
      </c>
      <c r="AJ372" s="36">
        <v>10000</v>
      </c>
      <c r="AK372" s="36">
        <v>16028</v>
      </c>
      <c r="AL372" s="36">
        <v>1550005</v>
      </c>
      <c r="AM372" s="36">
        <v>71039</v>
      </c>
      <c r="AN372" s="36">
        <v>0</v>
      </c>
      <c r="AO372" s="36">
        <v>2500</v>
      </c>
      <c r="AP372" s="36">
        <v>212957</v>
      </c>
      <c r="AQ372" s="36">
        <v>41532</v>
      </c>
      <c r="AR372" s="36">
        <v>374895</v>
      </c>
      <c r="AS372" s="36">
        <v>0</v>
      </c>
      <c r="AT372" s="36">
        <v>845439</v>
      </c>
      <c r="AU372" s="36">
        <v>5000</v>
      </c>
      <c r="AV372" s="36">
        <v>2476384</v>
      </c>
      <c r="AW372" s="36">
        <v>0</v>
      </c>
      <c r="AX372" s="36">
        <v>18576</v>
      </c>
      <c r="AY372" s="36">
        <v>0</v>
      </c>
      <c r="AZ372" s="36">
        <v>3500</v>
      </c>
      <c r="BA372" s="36">
        <v>30000</v>
      </c>
      <c r="BB372" s="36">
        <v>0</v>
      </c>
      <c r="BC372" s="36">
        <v>9354</v>
      </c>
      <c r="BD372" s="36">
        <v>0</v>
      </c>
      <c r="BE372" s="36">
        <v>0</v>
      </c>
      <c r="BF372" s="36">
        <v>1220989</v>
      </c>
      <c r="BG372" s="36">
        <v>701710</v>
      </c>
      <c r="BH372" s="36">
        <v>423275</v>
      </c>
      <c r="BI372" s="43"/>
    </row>
    <row r="373" spans="1:61" hidden="1" outlineLevel="1" x14ac:dyDescent="0.25">
      <c r="A373" s="38" t="s">
        <v>339</v>
      </c>
      <c r="B373" s="36">
        <v>0</v>
      </c>
      <c r="C373" s="36">
        <v>0</v>
      </c>
      <c r="D373" s="36">
        <v>0</v>
      </c>
      <c r="E373" s="36">
        <v>63112</v>
      </c>
      <c r="F373" s="36">
        <v>0</v>
      </c>
      <c r="G373" s="36">
        <v>0</v>
      </c>
      <c r="H373" s="36">
        <v>0</v>
      </c>
      <c r="I373" s="36">
        <v>0</v>
      </c>
      <c r="J373" s="36">
        <v>120655</v>
      </c>
      <c r="K373" s="36">
        <v>33812</v>
      </c>
      <c r="L373" s="36">
        <v>95000</v>
      </c>
      <c r="M373" s="36">
        <v>0</v>
      </c>
      <c r="N373" s="36">
        <v>279777</v>
      </c>
      <c r="O373" s="36">
        <v>36865</v>
      </c>
      <c r="P373" s="36">
        <v>0</v>
      </c>
      <c r="Q373" s="36">
        <v>546403</v>
      </c>
      <c r="R373" s="36">
        <v>87061</v>
      </c>
      <c r="S373" s="36">
        <v>62231</v>
      </c>
      <c r="T373" s="36">
        <v>0</v>
      </c>
      <c r="U373" s="36">
        <v>317453</v>
      </c>
      <c r="V373" s="36">
        <v>65780</v>
      </c>
      <c r="W373" s="36">
        <v>26000</v>
      </c>
      <c r="X373" s="36">
        <v>545379</v>
      </c>
      <c r="Y373" s="36">
        <v>535285</v>
      </c>
      <c r="Z373" s="36">
        <v>475889</v>
      </c>
      <c r="AA373" s="36">
        <v>517450</v>
      </c>
      <c r="AB373" s="36">
        <v>50000</v>
      </c>
      <c r="AC373" s="36">
        <v>0</v>
      </c>
      <c r="AD373" s="36">
        <v>0</v>
      </c>
      <c r="AE373" s="36">
        <v>0</v>
      </c>
      <c r="AF373" s="36">
        <v>0</v>
      </c>
      <c r="AG373" s="36">
        <v>20680</v>
      </c>
      <c r="AH373" s="36">
        <v>164131</v>
      </c>
      <c r="AI373" s="36">
        <v>0</v>
      </c>
      <c r="AJ373" s="36">
        <v>10000</v>
      </c>
      <c r="AK373" s="36">
        <v>581</v>
      </c>
      <c r="AL373" s="36">
        <v>982222</v>
      </c>
      <c r="AM373" s="36">
        <v>11300</v>
      </c>
      <c r="AN373" s="36">
        <v>0</v>
      </c>
      <c r="AO373" s="36">
        <v>5500</v>
      </c>
      <c r="AP373" s="36">
        <v>200526</v>
      </c>
      <c r="AQ373" s="36">
        <v>69247</v>
      </c>
      <c r="AR373" s="36">
        <v>395912</v>
      </c>
      <c r="AS373" s="36">
        <v>0</v>
      </c>
      <c r="AT373" s="36">
        <v>981252</v>
      </c>
      <c r="AU373" s="36">
        <v>5000</v>
      </c>
      <c r="AV373" s="36">
        <v>2301118</v>
      </c>
      <c r="AW373" s="36">
        <v>0</v>
      </c>
      <c r="AX373" s="36">
        <v>39960</v>
      </c>
      <c r="AY373" s="36">
        <v>0</v>
      </c>
      <c r="AZ373" s="36">
        <v>3400</v>
      </c>
      <c r="BA373" s="36">
        <v>34000</v>
      </c>
      <c r="BB373" s="36">
        <v>0</v>
      </c>
      <c r="BC373" s="36">
        <v>62043</v>
      </c>
      <c r="BD373" s="36">
        <v>0</v>
      </c>
      <c r="BE373" s="36">
        <v>0</v>
      </c>
      <c r="BF373" s="36">
        <v>1073064</v>
      </c>
      <c r="BG373" s="36">
        <v>679792</v>
      </c>
      <c r="BH373" s="36">
        <v>308840</v>
      </c>
      <c r="BI373" s="43"/>
    </row>
    <row r="374" spans="1:61" hidden="1" outlineLevel="1" x14ac:dyDescent="0.25">
      <c r="A374" s="38" t="s">
        <v>340</v>
      </c>
      <c r="B374" s="36">
        <v>0</v>
      </c>
      <c r="C374" s="36">
        <v>0</v>
      </c>
      <c r="D374" s="36">
        <v>0</v>
      </c>
      <c r="E374" s="36">
        <v>90762</v>
      </c>
      <c r="F374" s="36">
        <v>0</v>
      </c>
      <c r="G374" s="36">
        <v>0</v>
      </c>
      <c r="H374" s="36">
        <v>0</v>
      </c>
      <c r="I374" s="36">
        <v>0</v>
      </c>
      <c r="J374" s="36">
        <v>96825</v>
      </c>
      <c r="K374" s="36">
        <v>21538</v>
      </c>
      <c r="L374" s="36">
        <v>82568</v>
      </c>
      <c r="M374" s="36">
        <v>0</v>
      </c>
      <c r="N374" s="36">
        <v>278992</v>
      </c>
      <c r="O374" s="36">
        <v>43990</v>
      </c>
      <c r="P374" s="36">
        <v>0</v>
      </c>
      <c r="Q374" s="36">
        <v>639656</v>
      </c>
      <c r="R374" s="36">
        <v>127732</v>
      </c>
      <c r="S374" s="36">
        <v>58089</v>
      </c>
      <c r="T374" s="36">
        <v>0</v>
      </c>
      <c r="U374" s="36">
        <v>343631</v>
      </c>
      <c r="V374" s="36">
        <v>85913</v>
      </c>
      <c r="W374" s="36">
        <v>20000</v>
      </c>
      <c r="X374" s="36">
        <v>394265</v>
      </c>
      <c r="Y374" s="36">
        <v>1069069</v>
      </c>
      <c r="Z374" s="36">
        <v>420000</v>
      </c>
      <c r="AA374" s="36">
        <v>443660</v>
      </c>
      <c r="AB374" s="36">
        <v>289656</v>
      </c>
      <c r="AC374" s="36">
        <v>0</v>
      </c>
      <c r="AD374" s="36">
        <v>0</v>
      </c>
      <c r="AE374" s="36">
        <v>0</v>
      </c>
      <c r="AF374" s="36">
        <v>0</v>
      </c>
      <c r="AG374" s="36">
        <v>13046</v>
      </c>
      <c r="AH374" s="36">
        <v>145182</v>
      </c>
      <c r="AI374" s="36">
        <v>0</v>
      </c>
      <c r="AJ374" s="36">
        <v>10000</v>
      </c>
      <c r="AK374" s="36">
        <v>15062</v>
      </c>
      <c r="AL374" s="36">
        <v>1039175</v>
      </c>
      <c r="AM374" s="36">
        <v>113876</v>
      </c>
      <c r="AN374" s="36">
        <v>0</v>
      </c>
      <c r="AO374" s="36">
        <v>6000</v>
      </c>
      <c r="AP374" s="36">
        <v>154847</v>
      </c>
      <c r="AQ374" s="36">
        <v>84248</v>
      </c>
      <c r="AR374" s="36">
        <v>423369</v>
      </c>
      <c r="AS374" s="36">
        <v>0</v>
      </c>
      <c r="AT374" s="36">
        <v>1148049</v>
      </c>
      <c r="AU374" s="36">
        <v>292565</v>
      </c>
      <c r="AV374" s="36">
        <v>2595229</v>
      </c>
      <c r="AW374" s="36">
        <v>0</v>
      </c>
      <c r="AX374" s="36">
        <v>14852</v>
      </c>
      <c r="AY374" s="36">
        <v>0</v>
      </c>
      <c r="AZ374" s="36">
        <v>3400</v>
      </c>
      <c r="BA374" s="36">
        <v>36000</v>
      </c>
      <c r="BB374" s="36">
        <v>0</v>
      </c>
      <c r="BC374" s="36">
        <v>66058</v>
      </c>
      <c r="BD374" s="36">
        <v>0</v>
      </c>
      <c r="BE374" s="36">
        <v>0</v>
      </c>
      <c r="BF374" s="36">
        <v>1151814</v>
      </c>
      <c r="BG374" s="36">
        <v>454865</v>
      </c>
      <c r="BH374" s="36">
        <v>288446</v>
      </c>
      <c r="BI374" s="43"/>
    </row>
    <row r="375" spans="1:61" ht="18.75" hidden="1" outlineLevel="1" x14ac:dyDescent="0.3">
      <c r="A375" s="35" t="s">
        <v>356</v>
      </c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  <c r="AW375" s="36"/>
      <c r="AX375" s="36"/>
      <c r="AY375" s="36"/>
      <c r="AZ375" s="36"/>
      <c r="BA375" s="36"/>
      <c r="BB375" s="36"/>
      <c r="BC375" s="36"/>
      <c r="BD375" s="36"/>
      <c r="BE375" s="36"/>
      <c r="BF375" s="36"/>
      <c r="BG375" s="36"/>
      <c r="BH375" s="36"/>
      <c r="BI375" s="43"/>
    </row>
    <row r="376" spans="1:61" hidden="1" outlineLevel="1" x14ac:dyDescent="0.25">
      <c r="A376" s="38" t="s">
        <v>336</v>
      </c>
      <c r="B376" s="36">
        <v>0</v>
      </c>
      <c r="C376" s="36">
        <v>469854</v>
      </c>
      <c r="D376" s="36">
        <v>78661</v>
      </c>
      <c r="E376" s="36">
        <v>37649</v>
      </c>
      <c r="F376" s="36">
        <v>0</v>
      </c>
      <c r="G376" s="36">
        <v>249734</v>
      </c>
      <c r="H376" s="36">
        <v>1408093</v>
      </c>
      <c r="I376" s="36">
        <v>0</v>
      </c>
      <c r="J376" s="36">
        <v>242848</v>
      </c>
      <c r="K376" s="36">
        <v>86964</v>
      </c>
      <c r="L376" s="36">
        <v>223406</v>
      </c>
      <c r="M376" s="36">
        <v>111102</v>
      </c>
      <c r="N376" s="36">
        <v>53069</v>
      </c>
      <c r="O376" s="36">
        <v>331311</v>
      </c>
      <c r="P376" s="36">
        <v>242688</v>
      </c>
      <c r="Q376" s="36">
        <v>1109286</v>
      </c>
      <c r="R376" s="36">
        <v>159247</v>
      </c>
      <c r="S376" s="36">
        <v>82284</v>
      </c>
      <c r="T376" s="36">
        <v>1458974</v>
      </c>
      <c r="U376" s="36">
        <v>216169</v>
      </c>
      <c r="V376" s="36">
        <v>427243</v>
      </c>
      <c r="W376" s="36">
        <v>327162</v>
      </c>
      <c r="X376" s="36">
        <v>16823</v>
      </c>
      <c r="Y376" s="36">
        <v>189378</v>
      </c>
      <c r="Z376" s="36">
        <v>3353853</v>
      </c>
      <c r="AA376" s="36">
        <v>395249</v>
      </c>
      <c r="AB376" s="36">
        <v>77678</v>
      </c>
      <c r="AC376" s="36">
        <v>336384</v>
      </c>
      <c r="AD376" s="36">
        <v>88387</v>
      </c>
      <c r="AE376" s="36">
        <v>0</v>
      </c>
      <c r="AF376" s="36">
        <v>0</v>
      </c>
      <c r="AG376" s="36">
        <v>327160</v>
      </c>
      <c r="AH376" s="36">
        <v>274878</v>
      </c>
      <c r="AI376" s="36">
        <v>163072</v>
      </c>
      <c r="AJ376" s="36">
        <v>130005</v>
      </c>
      <c r="AK376" s="36">
        <v>0</v>
      </c>
      <c r="AL376" s="36">
        <v>1344920</v>
      </c>
      <c r="AM376" s="36">
        <v>127263</v>
      </c>
      <c r="AN376" s="36">
        <v>0</v>
      </c>
      <c r="AO376" s="36">
        <v>134665</v>
      </c>
      <c r="AP376" s="36">
        <v>8295859</v>
      </c>
      <c r="AQ376" s="36">
        <v>1561555</v>
      </c>
      <c r="AR376" s="36">
        <v>4082857</v>
      </c>
      <c r="AS376" s="36">
        <v>1092423</v>
      </c>
      <c r="AT376" s="36">
        <v>1101686</v>
      </c>
      <c r="AU376" s="36">
        <v>90458</v>
      </c>
      <c r="AV376" s="36">
        <v>2044010</v>
      </c>
      <c r="AW376" s="36">
        <v>469638</v>
      </c>
      <c r="AX376" s="36">
        <v>852611</v>
      </c>
      <c r="AY376" s="36">
        <v>0</v>
      </c>
      <c r="AZ376" s="36">
        <v>1495500</v>
      </c>
      <c r="BA376" s="36">
        <v>310470</v>
      </c>
      <c r="BB376" s="36">
        <v>4420733</v>
      </c>
      <c r="BC376" s="36">
        <v>642727</v>
      </c>
      <c r="BD376" s="36">
        <v>2093188</v>
      </c>
      <c r="BE376" s="36">
        <v>0</v>
      </c>
      <c r="BF376" s="36">
        <v>1517888</v>
      </c>
      <c r="BG376" s="36">
        <v>465902</v>
      </c>
      <c r="BH376" s="36">
        <v>1287476</v>
      </c>
      <c r="BI376" s="43"/>
    </row>
    <row r="377" spans="1:61" hidden="1" outlineLevel="1" x14ac:dyDescent="0.25">
      <c r="A377" s="38" t="s">
        <v>337</v>
      </c>
      <c r="B377" s="36">
        <v>53600</v>
      </c>
      <c r="C377" s="36">
        <v>770567</v>
      </c>
      <c r="D377" s="36">
        <v>0</v>
      </c>
      <c r="E377" s="36">
        <v>122012</v>
      </c>
      <c r="F377" s="36">
        <v>0</v>
      </c>
      <c r="G377" s="36">
        <v>376803</v>
      </c>
      <c r="H377" s="36">
        <v>977663</v>
      </c>
      <c r="I377" s="36">
        <v>0</v>
      </c>
      <c r="J377" s="36">
        <v>179860</v>
      </c>
      <c r="K377" s="36">
        <v>46510</v>
      </c>
      <c r="L377" s="36">
        <v>746083</v>
      </c>
      <c r="M377" s="36">
        <v>89710</v>
      </c>
      <c r="N377" s="36">
        <v>74145</v>
      </c>
      <c r="O377" s="36">
        <v>238912</v>
      </c>
      <c r="P377" s="36">
        <v>180850</v>
      </c>
      <c r="Q377" s="36">
        <v>1179342</v>
      </c>
      <c r="R377" s="36">
        <v>70223</v>
      </c>
      <c r="S377" s="36">
        <v>27774</v>
      </c>
      <c r="T377" s="36">
        <v>0</v>
      </c>
      <c r="U377" s="36">
        <v>190367</v>
      </c>
      <c r="V377" s="36">
        <v>352664</v>
      </c>
      <c r="W377" s="36">
        <v>328953</v>
      </c>
      <c r="X377" s="36">
        <v>26415</v>
      </c>
      <c r="Y377" s="36">
        <v>794028</v>
      </c>
      <c r="Z377" s="36">
        <v>2696849</v>
      </c>
      <c r="AA377" s="36">
        <v>279149</v>
      </c>
      <c r="AB377" s="36">
        <v>374861</v>
      </c>
      <c r="AC377" s="36">
        <v>136714</v>
      </c>
      <c r="AD377" s="36">
        <v>0</v>
      </c>
      <c r="AE377" s="36">
        <v>0</v>
      </c>
      <c r="AF377" s="36">
        <v>0</v>
      </c>
      <c r="AG377" s="36">
        <v>213723</v>
      </c>
      <c r="AH377" s="36">
        <v>275940</v>
      </c>
      <c r="AI377" s="36">
        <v>102474</v>
      </c>
      <c r="AJ377" s="36">
        <v>62017</v>
      </c>
      <c r="AK377" s="36">
        <v>-459091</v>
      </c>
      <c r="AL377" s="36">
        <v>1249035</v>
      </c>
      <c r="AM377" s="36">
        <v>194795</v>
      </c>
      <c r="AN377" s="36">
        <v>0</v>
      </c>
      <c r="AO377" s="36">
        <v>128671</v>
      </c>
      <c r="AP377" s="36">
        <v>8431587</v>
      </c>
      <c r="AQ377" s="36">
        <v>1421937</v>
      </c>
      <c r="AR377" s="36">
        <v>3716884</v>
      </c>
      <c r="AS377" s="36">
        <v>933849</v>
      </c>
      <c r="AT377" s="36">
        <v>911452</v>
      </c>
      <c r="AU377" s="36">
        <v>138739</v>
      </c>
      <c r="AV377" s="36">
        <v>1933564</v>
      </c>
      <c r="AW377" s="36">
        <v>483886</v>
      </c>
      <c r="AX377" s="36">
        <v>650839</v>
      </c>
      <c r="AY377" s="36">
        <v>0</v>
      </c>
      <c r="AZ377" s="36">
        <v>1132133</v>
      </c>
      <c r="BA377" s="36">
        <v>459459</v>
      </c>
      <c r="BB377" s="36">
        <v>4054540</v>
      </c>
      <c r="BC377" s="36">
        <v>687645</v>
      </c>
      <c r="BD377" s="36">
        <v>2165139</v>
      </c>
      <c r="BE377" s="36">
        <v>0</v>
      </c>
      <c r="BF377" s="36">
        <v>1992239</v>
      </c>
      <c r="BG377" s="36">
        <v>512493</v>
      </c>
      <c r="BH377" s="36">
        <v>1598232</v>
      </c>
      <c r="BI377" s="43"/>
    </row>
    <row r="378" spans="1:61" hidden="1" outlineLevel="1" x14ac:dyDescent="0.25">
      <c r="A378" s="38" t="s">
        <v>338</v>
      </c>
      <c r="B378" s="36">
        <v>0</v>
      </c>
      <c r="C378" s="36">
        <v>914535</v>
      </c>
      <c r="D378" s="36">
        <v>0</v>
      </c>
      <c r="E378" s="36">
        <v>112228</v>
      </c>
      <c r="F378" s="36">
        <v>6000</v>
      </c>
      <c r="G378" s="36">
        <v>308651</v>
      </c>
      <c r="H378" s="36">
        <v>545392</v>
      </c>
      <c r="I378" s="36">
        <v>0</v>
      </c>
      <c r="J378" s="36">
        <v>191386</v>
      </c>
      <c r="K378" s="36">
        <v>51267</v>
      </c>
      <c r="L378" s="36">
        <v>387311</v>
      </c>
      <c r="M378" s="36">
        <v>13394</v>
      </c>
      <c r="N378" s="36">
        <v>24765</v>
      </c>
      <c r="O378" s="36">
        <v>99523</v>
      </c>
      <c r="P378" s="36">
        <v>232680</v>
      </c>
      <c r="Q378" s="36">
        <v>538551</v>
      </c>
      <c r="R378" s="36">
        <v>55638</v>
      </c>
      <c r="S378" s="36">
        <v>41398</v>
      </c>
      <c r="T378" s="36">
        <v>0</v>
      </c>
      <c r="U378" s="36">
        <v>285629</v>
      </c>
      <c r="V378" s="36">
        <v>306656</v>
      </c>
      <c r="W378" s="36">
        <v>128130</v>
      </c>
      <c r="X378" s="36">
        <v>6115</v>
      </c>
      <c r="Y378" s="36">
        <v>628723</v>
      </c>
      <c r="Z378" s="36">
        <v>2712405</v>
      </c>
      <c r="AA378" s="36">
        <v>310278</v>
      </c>
      <c r="AB378" s="36">
        <v>787038</v>
      </c>
      <c r="AC378" s="36">
        <v>119558</v>
      </c>
      <c r="AD378" s="36">
        <v>0</v>
      </c>
      <c r="AE378" s="36">
        <v>0</v>
      </c>
      <c r="AF378" s="36">
        <v>0</v>
      </c>
      <c r="AG378" s="36">
        <v>352160</v>
      </c>
      <c r="AH378" s="36">
        <v>459837</v>
      </c>
      <c r="AI378" s="36">
        <v>456936</v>
      </c>
      <c r="AJ378" s="36">
        <v>63922</v>
      </c>
      <c r="AK378" s="36">
        <v>1524775</v>
      </c>
      <c r="AL378" s="36">
        <v>1172698</v>
      </c>
      <c r="AM378" s="36">
        <v>145225</v>
      </c>
      <c r="AN378" s="36">
        <v>0</v>
      </c>
      <c r="AO378" s="36">
        <v>11999</v>
      </c>
      <c r="AP378" s="36">
        <v>7656055</v>
      </c>
      <c r="AQ378" s="36">
        <v>1139902</v>
      </c>
      <c r="AR378" s="36">
        <v>3339436</v>
      </c>
      <c r="AS378" s="36">
        <v>1110308</v>
      </c>
      <c r="AT378" s="36">
        <v>1084902</v>
      </c>
      <c r="AU378" s="36">
        <v>21420</v>
      </c>
      <c r="AV378" s="36">
        <v>2425708</v>
      </c>
      <c r="AW378" s="36">
        <v>507894</v>
      </c>
      <c r="AX378" s="36">
        <v>710391</v>
      </c>
      <c r="AY378" s="36">
        <v>0</v>
      </c>
      <c r="AZ378" s="36">
        <v>27350</v>
      </c>
      <c r="BA378" s="36">
        <v>167300</v>
      </c>
      <c r="BB378" s="36">
        <v>3086494</v>
      </c>
      <c r="BC378" s="36">
        <v>317878</v>
      </c>
      <c r="BD378" s="36">
        <v>2177964</v>
      </c>
      <c r="BE378" s="36">
        <v>0</v>
      </c>
      <c r="BF378" s="36">
        <v>1710744</v>
      </c>
      <c r="BG378" s="36">
        <v>1784086</v>
      </c>
      <c r="BH378" s="36">
        <v>940690</v>
      </c>
      <c r="BI378" s="43"/>
    </row>
    <row r="379" spans="1:61" hidden="1" outlineLevel="1" x14ac:dyDescent="0.25">
      <c r="A379" s="38" t="s">
        <v>339</v>
      </c>
      <c r="B379" s="36">
        <v>0</v>
      </c>
      <c r="C379" s="36">
        <v>849552</v>
      </c>
      <c r="D379" s="36">
        <v>0</v>
      </c>
      <c r="E379" s="36">
        <v>76476</v>
      </c>
      <c r="F379" s="36">
        <v>0</v>
      </c>
      <c r="G379" s="36">
        <v>372802</v>
      </c>
      <c r="H379" s="36">
        <v>641779</v>
      </c>
      <c r="I379" s="36">
        <v>0</v>
      </c>
      <c r="J379" s="36">
        <v>193755</v>
      </c>
      <c r="K379" s="36">
        <v>51622</v>
      </c>
      <c r="L379" s="36">
        <v>94411</v>
      </c>
      <c r="M379" s="36">
        <v>65177</v>
      </c>
      <c r="N379" s="36">
        <v>45630</v>
      </c>
      <c r="O379" s="36">
        <v>67975</v>
      </c>
      <c r="P379" s="36">
        <v>0</v>
      </c>
      <c r="Q379" s="36">
        <v>335345</v>
      </c>
      <c r="R379" s="36">
        <v>73766</v>
      </c>
      <c r="S379" s="36">
        <v>41428</v>
      </c>
      <c r="T379" s="36">
        <v>0</v>
      </c>
      <c r="U379" s="36">
        <v>151090</v>
      </c>
      <c r="V379" s="36">
        <v>324850</v>
      </c>
      <c r="W379" s="36">
        <v>131890</v>
      </c>
      <c r="X379" s="36">
        <v>44696</v>
      </c>
      <c r="Y379" s="36">
        <v>447575</v>
      </c>
      <c r="Z379" s="36">
        <v>2767982</v>
      </c>
      <c r="AA379" s="36">
        <v>419879</v>
      </c>
      <c r="AB379" s="36">
        <v>188277</v>
      </c>
      <c r="AC379" s="36">
        <v>97344</v>
      </c>
      <c r="AD379" s="36">
        <v>0</v>
      </c>
      <c r="AE379" s="36">
        <v>0</v>
      </c>
      <c r="AF379" s="36">
        <v>0</v>
      </c>
      <c r="AG379" s="36">
        <v>772431</v>
      </c>
      <c r="AH379" s="36">
        <v>228343</v>
      </c>
      <c r="AI379" s="36">
        <v>131295</v>
      </c>
      <c r="AJ379" s="36">
        <v>69846</v>
      </c>
      <c r="AK379" s="36">
        <v>1587022</v>
      </c>
      <c r="AL379" s="36">
        <v>1440834</v>
      </c>
      <c r="AM379" s="36">
        <v>70931</v>
      </c>
      <c r="AN379" s="36">
        <v>0</v>
      </c>
      <c r="AO379" s="36">
        <v>27025</v>
      </c>
      <c r="AP379" s="36">
        <v>7733649</v>
      </c>
      <c r="AQ379" s="36">
        <v>632198</v>
      </c>
      <c r="AR379" s="36">
        <v>2967976</v>
      </c>
      <c r="AS379" s="36">
        <v>1919429</v>
      </c>
      <c r="AT379" s="36">
        <v>1111420</v>
      </c>
      <c r="AU379" s="36">
        <v>44880</v>
      </c>
      <c r="AV379" s="36">
        <v>2165359</v>
      </c>
      <c r="AW379" s="36">
        <v>568695</v>
      </c>
      <c r="AX379" s="36">
        <v>625657</v>
      </c>
      <c r="AY379" s="36">
        <v>0</v>
      </c>
      <c r="AZ379" s="36">
        <v>35000</v>
      </c>
      <c r="BA379" s="36">
        <v>193500</v>
      </c>
      <c r="BB379" s="36">
        <v>2464208</v>
      </c>
      <c r="BC379" s="36">
        <v>43422</v>
      </c>
      <c r="BD379" s="36">
        <v>2042203</v>
      </c>
      <c r="BE379" s="36">
        <v>0</v>
      </c>
      <c r="BF379" s="36">
        <v>1529580</v>
      </c>
      <c r="BG379" s="36">
        <v>264363</v>
      </c>
      <c r="BH379" s="36">
        <v>669830</v>
      </c>
      <c r="BI379" s="43"/>
    </row>
    <row r="380" spans="1:61" hidden="1" outlineLevel="1" x14ac:dyDescent="0.25">
      <c r="A380" s="38" t="s">
        <v>340</v>
      </c>
      <c r="B380" s="36">
        <v>0</v>
      </c>
      <c r="C380" s="36">
        <v>563884</v>
      </c>
      <c r="D380" s="36">
        <v>0</v>
      </c>
      <c r="E380" s="36">
        <v>32755</v>
      </c>
      <c r="F380" s="36">
        <v>0</v>
      </c>
      <c r="G380" s="36">
        <v>252435</v>
      </c>
      <c r="H380" s="36">
        <v>450140</v>
      </c>
      <c r="I380" s="36">
        <v>0</v>
      </c>
      <c r="J380" s="36">
        <v>156419</v>
      </c>
      <c r="K380" s="36">
        <v>31597</v>
      </c>
      <c r="L380" s="36">
        <v>51112</v>
      </c>
      <c r="M380" s="36">
        <v>28443</v>
      </c>
      <c r="N380" s="36">
        <v>77492</v>
      </c>
      <c r="O380" s="36">
        <v>119863</v>
      </c>
      <c r="P380" s="36">
        <v>0</v>
      </c>
      <c r="Q380" s="36">
        <v>180349</v>
      </c>
      <c r="R380" s="36">
        <v>86202</v>
      </c>
      <c r="S380" s="36">
        <v>40533</v>
      </c>
      <c r="T380" s="36">
        <v>0</v>
      </c>
      <c r="U380" s="36">
        <v>153714</v>
      </c>
      <c r="V380" s="36">
        <v>395379</v>
      </c>
      <c r="W380" s="36">
        <v>107650</v>
      </c>
      <c r="X380" s="36">
        <v>25285</v>
      </c>
      <c r="Y380" s="36">
        <v>75465</v>
      </c>
      <c r="Z380" s="36">
        <v>2688012</v>
      </c>
      <c r="AA380" s="36">
        <v>427388</v>
      </c>
      <c r="AB380" s="36">
        <v>454339</v>
      </c>
      <c r="AC380" s="36">
        <v>82999</v>
      </c>
      <c r="AD380" s="36">
        <v>0</v>
      </c>
      <c r="AE380" s="36">
        <v>0</v>
      </c>
      <c r="AF380" s="36">
        <v>0</v>
      </c>
      <c r="AG380" s="36">
        <v>322592</v>
      </c>
      <c r="AH380" s="36">
        <v>189676</v>
      </c>
      <c r="AI380" s="36">
        <v>396322</v>
      </c>
      <c r="AJ380" s="36">
        <v>67807</v>
      </c>
      <c r="AK380" s="36">
        <v>716120</v>
      </c>
      <c r="AL380" s="36">
        <v>1492889</v>
      </c>
      <c r="AM380" s="36">
        <v>227110</v>
      </c>
      <c r="AN380" s="36">
        <v>0</v>
      </c>
      <c r="AO380" s="36">
        <v>30666</v>
      </c>
      <c r="AP380" s="36">
        <v>7711854</v>
      </c>
      <c r="AQ380" s="36">
        <v>708871</v>
      </c>
      <c r="AR380" s="36">
        <v>3880131</v>
      </c>
      <c r="AS380" s="36">
        <v>2052199</v>
      </c>
      <c r="AT380" s="36">
        <v>1092866</v>
      </c>
      <c r="AU380" s="36">
        <v>294306</v>
      </c>
      <c r="AV380" s="36">
        <v>2131693</v>
      </c>
      <c r="AW380" s="36">
        <v>561205</v>
      </c>
      <c r="AX380" s="36">
        <v>951755</v>
      </c>
      <c r="AY380" s="36">
        <v>0</v>
      </c>
      <c r="AZ380" s="36">
        <v>27087</v>
      </c>
      <c r="BA380" s="36">
        <v>207400</v>
      </c>
      <c r="BB380" s="36">
        <v>3392969</v>
      </c>
      <c r="BC380" s="36">
        <v>142433</v>
      </c>
      <c r="BD380" s="36">
        <v>2131988</v>
      </c>
      <c r="BE380" s="36">
        <v>0</v>
      </c>
      <c r="BF380" s="36">
        <v>1809632</v>
      </c>
      <c r="BG380" s="36">
        <v>239356</v>
      </c>
      <c r="BH380" s="36">
        <v>626786</v>
      </c>
      <c r="BI380" s="43"/>
    </row>
    <row r="381" spans="1:61" collapsed="1" x14ac:dyDescent="0.25">
      <c r="A381" s="38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  <c r="AW381" s="36"/>
      <c r="AX381" s="36"/>
      <c r="AY381" s="36"/>
      <c r="AZ381" s="36"/>
      <c r="BA381" s="36"/>
      <c r="BB381" s="36"/>
      <c r="BC381" s="36"/>
      <c r="BD381" s="36"/>
      <c r="BE381" s="36"/>
      <c r="BF381" s="36"/>
      <c r="BG381" s="36"/>
      <c r="BH381" s="36"/>
      <c r="BI381" s="43"/>
    </row>
    <row r="382" spans="1:61" ht="23.45" customHeight="1" x14ac:dyDescent="0.3">
      <c r="A382" s="35" t="s">
        <v>357</v>
      </c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  <c r="AU382" s="36"/>
      <c r="AV382" s="36"/>
      <c r="AW382" s="36"/>
      <c r="AX382" s="36"/>
      <c r="AY382" s="36"/>
      <c r="AZ382" s="36"/>
      <c r="BA382" s="36"/>
      <c r="BB382" s="36"/>
      <c r="BC382" s="36"/>
      <c r="BD382" s="36"/>
      <c r="BE382" s="36"/>
      <c r="BF382" s="36"/>
      <c r="BG382" s="36"/>
      <c r="BH382" s="36"/>
      <c r="BI382" s="43"/>
    </row>
    <row r="383" spans="1:61" x14ac:dyDescent="0.25">
      <c r="A383" s="38" t="s">
        <v>60</v>
      </c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6"/>
      <c r="AV383" s="36"/>
      <c r="AW383" s="36"/>
      <c r="AX383" s="36"/>
      <c r="AY383" s="36"/>
      <c r="AZ383" s="36"/>
      <c r="BA383" s="36"/>
      <c r="BB383" s="36"/>
      <c r="BC383" s="36"/>
      <c r="BD383" s="36"/>
      <c r="BE383" s="36"/>
      <c r="BF383" s="36"/>
      <c r="BG383" s="36"/>
      <c r="BH383" s="36"/>
      <c r="BI383" s="43"/>
    </row>
    <row r="384" spans="1:61" hidden="1" outlineLevel="1" x14ac:dyDescent="0.25">
      <c r="A384" s="38" t="s">
        <v>61</v>
      </c>
      <c r="B384" s="36">
        <v>5065002</v>
      </c>
      <c r="C384" s="36">
        <v>6941236</v>
      </c>
      <c r="D384" s="36">
        <v>5972258</v>
      </c>
      <c r="E384" s="36">
        <v>5554440</v>
      </c>
      <c r="F384" s="36">
        <v>7040065</v>
      </c>
      <c r="G384" s="36">
        <v>8014172</v>
      </c>
      <c r="H384" s="36">
        <v>10383812</v>
      </c>
      <c r="I384" s="36">
        <v>8453806</v>
      </c>
      <c r="J384" s="36">
        <v>8908905</v>
      </c>
      <c r="K384" s="36">
        <v>8011542</v>
      </c>
      <c r="L384" s="36">
        <v>9685546</v>
      </c>
      <c r="M384" s="36">
        <v>8692284</v>
      </c>
      <c r="N384" s="36">
        <v>16099008</v>
      </c>
      <c r="O384" s="36">
        <v>11060881</v>
      </c>
      <c r="P384" s="36">
        <v>11857751</v>
      </c>
      <c r="Q384" s="36">
        <v>11163606</v>
      </c>
      <c r="R384" s="36">
        <v>11924547</v>
      </c>
      <c r="S384" s="36">
        <v>10426590</v>
      </c>
      <c r="T384" s="36">
        <v>18205389</v>
      </c>
      <c r="U384" s="36">
        <v>15255816</v>
      </c>
      <c r="V384" s="36">
        <v>12965149</v>
      </c>
      <c r="W384" s="36">
        <v>15042125</v>
      </c>
      <c r="X384" s="36">
        <v>18044329</v>
      </c>
      <c r="Y384" s="36">
        <v>23642454</v>
      </c>
      <c r="Z384" s="36">
        <v>23376798</v>
      </c>
      <c r="AA384" s="36">
        <v>19055190</v>
      </c>
      <c r="AB384" s="36">
        <v>19382586</v>
      </c>
      <c r="AC384" s="36">
        <v>18604131</v>
      </c>
      <c r="AD384" s="36">
        <v>17430355</v>
      </c>
      <c r="AE384" s="36">
        <v>17424860</v>
      </c>
      <c r="AF384" s="36">
        <v>18268326</v>
      </c>
      <c r="AG384" s="36">
        <v>16831332</v>
      </c>
      <c r="AH384" s="36">
        <v>18739559</v>
      </c>
      <c r="AI384" s="36">
        <v>19973656</v>
      </c>
      <c r="AJ384" s="36">
        <v>18230798</v>
      </c>
      <c r="AK384" s="36">
        <v>32215053</v>
      </c>
      <c r="AL384" s="36">
        <v>22856612</v>
      </c>
      <c r="AM384" s="36">
        <v>20680577</v>
      </c>
      <c r="AN384" s="36">
        <v>19760158</v>
      </c>
      <c r="AO384" s="36">
        <v>19084025</v>
      </c>
      <c r="AP384" s="36">
        <v>31004542</v>
      </c>
      <c r="AQ384" s="36">
        <v>24459470</v>
      </c>
      <c r="AR384" s="36">
        <v>29504965</v>
      </c>
      <c r="AS384" s="36">
        <v>26643544</v>
      </c>
      <c r="AT384" s="36">
        <v>22064968</v>
      </c>
      <c r="AU384" s="36">
        <v>20411733</v>
      </c>
      <c r="AV384" s="36">
        <v>32493513</v>
      </c>
      <c r="AW384" s="36">
        <v>20703500</v>
      </c>
      <c r="AX384" s="36">
        <v>26364770</v>
      </c>
      <c r="AY384" s="36">
        <v>23610401</v>
      </c>
      <c r="AZ384" s="36">
        <v>26307214</v>
      </c>
      <c r="BA384" s="36">
        <v>26405900</v>
      </c>
      <c r="BB384" s="36">
        <v>32279187</v>
      </c>
      <c r="BC384" s="36">
        <v>27436705</v>
      </c>
      <c r="BD384" s="36">
        <v>31987565</v>
      </c>
      <c r="BE384" s="36">
        <v>34221445</v>
      </c>
      <c r="BF384" s="36">
        <v>40000911</v>
      </c>
      <c r="BG384" s="36">
        <v>46762338</v>
      </c>
      <c r="BH384" s="36">
        <v>75022405</v>
      </c>
      <c r="BI384" s="43"/>
    </row>
    <row r="385" spans="1:61" hidden="1" outlineLevel="1" x14ac:dyDescent="0.25">
      <c r="A385" s="38" t="s">
        <v>358</v>
      </c>
      <c r="B385" s="36">
        <v>3269863</v>
      </c>
      <c r="C385" s="36">
        <v>3268912</v>
      </c>
      <c r="D385" s="36">
        <v>3457149</v>
      </c>
      <c r="E385" s="36">
        <v>3188179</v>
      </c>
      <c r="F385" s="36">
        <v>3657165</v>
      </c>
      <c r="G385" s="36">
        <v>4409655</v>
      </c>
      <c r="H385" s="36">
        <v>3045808</v>
      </c>
      <c r="I385" s="36">
        <v>4861559</v>
      </c>
      <c r="J385" s="36">
        <v>4441145</v>
      </c>
      <c r="K385" s="36">
        <v>4619163</v>
      </c>
      <c r="L385" s="36">
        <v>5638119</v>
      </c>
      <c r="M385" s="36">
        <v>6075484</v>
      </c>
      <c r="N385" s="36">
        <v>10195202</v>
      </c>
      <c r="O385" s="36">
        <v>4499638</v>
      </c>
      <c r="P385" s="36">
        <v>8123214</v>
      </c>
      <c r="Q385" s="36">
        <v>5570211</v>
      </c>
      <c r="R385" s="36">
        <v>8729208</v>
      </c>
      <c r="S385" s="36">
        <v>5450796</v>
      </c>
      <c r="T385" s="36">
        <v>6748340</v>
      </c>
      <c r="U385" s="36">
        <v>4717786</v>
      </c>
      <c r="V385" s="36">
        <v>7466716</v>
      </c>
      <c r="W385" s="36">
        <v>6704492</v>
      </c>
      <c r="X385" s="36">
        <v>4824537</v>
      </c>
      <c r="Y385" s="36">
        <v>14382524</v>
      </c>
      <c r="Z385" s="36">
        <v>10216345</v>
      </c>
      <c r="AA385" s="36">
        <v>6448463</v>
      </c>
      <c r="AB385" s="36">
        <v>14335905</v>
      </c>
      <c r="AC385" s="36">
        <v>10786033</v>
      </c>
      <c r="AD385" s="36">
        <v>8994810</v>
      </c>
      <c r="AE385" s="36">
        <v>8658034</v>
      </c>
      <c r="AF385" s="36">
        <v>9899387</v>
      </c>
      <c r="AG385" s="36">
        <v>9772775</v>
      </c>
      <c r="AH385" s="36">
        <v>8621642</v>
      </c>
      <c r="AI385" s="36">
        <v>10484972</v>
      </c>
      <c r="AJ385" s="36">
        <v>12105702</v>
      </c>
      <c r="AK385" s="36">
        <v>23184152</v>
      </c>
      <c r="AL385" s="36">
        <v>10850551</v>
      </c>
      <c r="AM385" s="36">
        <v>10658481</v>
      </c>
      <c r="AN385" s="36">
        <v>9952303</v>
      </c>
      <c r="AO385" s="36">
        <v>10887124</v>
      </c>
      <c r="AP385" s="36">
        <v>10601468</v>
      </c>
      <c r="AQ385" s="36">
        <v>10571326</v>
      </c>
      <c r="AR385" s="36">
        <v>11056386</v>
      </c>
      <c r="AS385" s="36">
        <v>11686186</v>
      </c>
      <c r="AT385" s="36">
        <v>11807406</v>
      </c>
      <c r="AU385" s="36">
        <v>12154657</v>
      </c>
      <c r="AV385" s="36">
        <v>10791258</v>
      </c>
      <c r="AW385" s="36">
        <v>12239400</v>
      </c>
      <c r="AX385" s="36">
        <v>9178658</v>
      </c>
      <c r="AY385" s="36">
        <v>13088449</v>
      </c>
      <c r="AZ385" s="36">
        <v>12921018</v>
      </c>
      <c r="BA385" s="36">
        <v>14174116</v>
      </c>
      <c r="BB385" s="36">
        <v>12667692</v>
      </c>
      <c r="BC385" s="36">
        <v>14225110</v>
      </c>
      <c r="BD385" s="36">
        <v>14538518</v>
      </c>
      <c r="BE385" s="36">
        <v>14826531</v>
      </c>
      <c r="BF385" s="36">
        <v>17190490</v>
      </c>
      <c r="BG385" s="36">
        <v>21657592</v>
      </c>
      <c r="BH385" s="36">
        <v>47472055</v>
      </c>
      <c r="BI385" s="43"/>
    </row>
    <row r="386" spans="1:61" hidden="1" outlineLevel="1" x14ac:dyDescent="0.25">
      <c r="A386" s="38" t="s">
        <v>102</v>
      </c>
      <c r="B386" s="36">
        <v>4969493</v>
      </c>
      <c r="C386" s="36">
        <v>6865187</v>
      </c>
      <c r="D386" s="36">
        <v>7978841</v>
      </c>
      <c r="E386" s="36">
        <v>4535294</v>
      </c>
      <c r="F386" s="36">
        <v>6302827</v>
      </c>
      <c r="G386" s="36">
        <v>8079986</v>
      </c>
      <c r="H386" s="36">
        <v>10317999</v>
      </c>
      <c r="I386" s="36">
        <v>8671257</v>
      </c>
      <c r="J386" s="36">
        <v>8963483</v>
      </c>
      <c r="K386" s="36">
        <v>9286090</v>
      </c>
      <c r="L386" s="36">
        <v>9464098</v>
      </c>
      <c r="M386" s="36">
        <v>8693058</v>
      </c>
      <c r="N386" s="36">
        <v>15265216</v>
      </c>
      <c r="O386" s="36">
        <v>11063102</v>
      </c>
      <c r="P386" s="36">
        <v>12520242</v>
      </c>
      <c r="Q386" s="36">
        <v>11582945</v>
      </c>
      <c r="R386" s="36">
        <v>11562701</v>
      </c>
      <c r="S386" s="36">
        <v>10578596</v>
      </c>
      <c r="T386" s="36">
        <v>18456495</v>
      </c>
      <c r="U386" s="36">
        <v>15946117</v>
      </c>
      <c r="V386" s="36">
        <v>12358069</v>
      </c>
      <c r="W386" s="36">
        <v>13880290</v>
      </c>
      <c r="X386" s="36">
        <v>17769522</v>
      </c>
      <c r="Y386" s="36">
        <v>22785314</v>
      </c>
      <c r="Z386" s="36">
        <v>23092711</v>
      </c>
      <c r="AA386" s="36">
        <v>18649880</v>
      </c>
      <c r="AB386" s="36">
        <v>18073881</v>
      </c>
      <c r="AC386" s="36">
        <v>18692435</v>
      </c>
      <c r="AD386" s="36">
        <v>16416354</v>
      </c>
      <c r="AE386" s="36">
        <v>16747224</v>
      </c>
      <c r="AF386" s="36">
        <v>17458257</v>
      </c>
      <c r="AG386" s="36">
        <v>16418486</v>
      </c>
      <c r="AH386" s="36">
        <v>18748003</v>
      </c>
      <c r="AI386" s="36">
        <v>18866123</v>
      </c>
      <c r="AJ386" s="36">
        <v>17721592</v>
      </c>
      <c r="AK386" s="36">
        <v>27634545</v>
      </c>
      <c r="AL386" s="36">
        <v>22634969</v>
      </c>
      <c r="AM386" s="36">
        <v>20040105</v>
      </c>
      <c r="AN386" s="36">
        <v>18269884</v>
      </c>
      <c r="AO386" s="36">
        <v>18640034</v>
      </c>
      <c r="AP386" s="36">
        <v>28620336</v>
      </c>
      <c r="AQ386" s="36">
        <v>21954887</v>
      </c>
      <c r="AR386" s="36">
        <v>28601369</v>
      </c>
      <c r="AS386" s="36">
        <v>25805531</v>
      </c>
      <c r="AT386" s="36">
        <v>20726407</v>
      </c>
      <c r="AU386" s="36">
        <v>18919269</v>
      </c>
      <c r="AV386" s="36">
        <v>28563199</v>
      </c>
      <c r="AW386" s="36">
        <v>18708629</v>
      </c>
      <c r="AX386" s="36">
        <v>25628395</v>
      </c>
      <c r="AY386" s="36">
        <v>21710798</v>
      </c>
      <c r="AZ386" s="36">
        <v>24608796</v>
      </c>
      <c r="BA386" s="36">
        <v>24178537</v>
      </c>
      <c r="BB386" s="36">
        <v>31797426</v>
      </c>
      <c r="BC386" s="36">
        <v>25889684</v>
      </c>
      <c r="BD386" s="36">
        <v>30793506</v>
      </c>
      <c r="BE386" s="36">
        <v>33504356</v>
      </c>
      <c r="BF386" s="36">
        <v>37075609</v>
      </c>
      <c r="BG386" s="36">
        <v>43413170</v>
      </c>
      <c r="BH386" s="36">
        <v>74515428</v>
      </c>
      <c r="BI386" s="43"/>
    </row>
    <row r="387" spans="1:61" hidden="1" outlineLevel="1" x14ac:dyDescent="0.25">
      <c r="A387" s="38" t="s">
        <v>179</v>
      </c>
      <c r="B387" s="36">
        <v>95509</v>
      </c>
      <c r="C387" s="36">
        <v>76049</v>
      </c>
      <c r="D387" s="36">
        <v>-2006583</v>
      </c>
      <c r="E387" s="36">
        <v>1019146</v>
      </c>
      <c r="F387" s="36">
        <v>737238</v>
      </c>
      <c r="G387" s="36">
        <v>-65814</v>
      </c>
      <c r="H387" s="36">
        <v>65813</v>
      </c>
      <c r="I387" s="36">
        <v>-217451</v>
      </c>
      <c r="J387" s="36">
        <v>-54578</v>
      </c>
      <c r="K387" s="36">
        <v>-1274548</v>
      </c>
      <c r="L387" s="36">
        <v>221448</v>
      </c>
      <c r="M387" s="36">
        <v>-774</v>
      </c>
      <c r="N387" s="36">
        <v>833792</v>
      </c>
      <c r="O387" s="36">
        <v>-2221</v>
      </c>
      <c r="P387" s="36">
        <v>-662491</v>
      </c>
      <c r="Q387" s="36">
        <v>-419339</v>
      </c>
      <c r="R387" s="36">
        <v>361846</v>
      </c>
      <c r="S387" s="36">
        <v>-152006</v>
      </c>
      <c r="T387" s="36">
        <v>-251106</v>
      </c>
      <c r="U387" s="36">
        <v>-690301</v>
      </c>
      <c r="V387" s="36">
        <v>607080</v>
      </c>
      <c r="W387" s="36">
        <v>1161835</v>
      </c>
      <c r="X387" s="36">
        <v>274807</v>
      </c>
      <c r="Y387" s="36">
        <v>857140</v>
      </c>
      <c r="Z387" s="36">
        <v>284087</v>
      </c>
      <c r="AA387" s="36">
        <v>405310</v>
      </c>
      <c r="AB387" s="36">
        <v>1308705</v>
      </c>
      <c r="AC387" s="36">
        <v>-88304</v>
      </c>
      <c r="AD387" s="36">
        <v>1014001</v>
      </c>
      <c r="AE387" s="36">
        <v>677636</v>
      </c>
      <c r="AF387" s="36">
        <v>810069</v>
      </c>
      <c r="AG387" s="36">
        <v>412846</v>
      </c>
      <c r="AH387" s="36">
        <v>-8444</v>
      </c>
      <c r="AI387" s="36">
        <v>1107533</v>
      </c>
      <c r="AJ387" s="36">
        <v>509206</v>
      </c>
      <c r="AK387" s="36">
        <v>4580508</v>
      </c>
      <c r="AL387" s="36">
        <v>221643</v>
      </c>
      <c r="AM387" s="36">
        <v>640472</v>
      </c>
      <c r="AN387" s="36">
        <v>1490274</v>
      </c>
      <c r="AO387" s="36">
        <v>443991</v>
      </c>
      <c r="AP387" s="36">
        <v>2384206</v>
      </c>
      <c r="AQ387" s="36">
        <v>2504583</v>
      </c>
      <c r="AR387" s="36">
        <v>903596</v>
      </c>
      <c r="AS387" s="36">
        <v>838013</v>
      </c>
      <c r="AT387" s="36">
        <v>1338561</v>
      </c>
      <c r="AU387" s="36">
        <v>1492464</v>
      </c>
      <c r="AV387" s="36">
        <v>3930314</v>
      </c>
      <c r="AW387" s="36">
        <v>1994871</v>
      </c>
      <c r="AX387" s="36">
        <v>736375</v>
      </c>
      <c r="AY387" s="36">
        <v>1899603</v>
      </c>
      <c r="AZ387" s="36">
        <v>1698418</v>
      </c>
      <c r="BA387" s="36">
        <v>2227363</v>
      </c>
      <c r="BB387" s="36">
        <v>481761</v>
      </c>
      <c r="BC387" s="36">
        <v>1547021</v>
      </c>
      <c r="BD387" s="36">
        <v>1194059</v>
      </c>
      <c r="BE387" s="36">
        <v>717089</v>
      </c>
      <c r="BF387" s="36">
        <v>2925302</v>
      </c>
      <c r="BG387" s="36">
        <v>3349168</v>
      </c>
      <c r="BH387" s="36">
        <v>506977</v>
      </c>
      <c r="BI387" s="43"/>
    </row>
    <row r="388" spans="1:61" hidden="1" outlineLevel="1" x14ac:dyDescent="0.25">
      <c r="A388" s="38" t="s">
        <v>180</v>
      </c>
      <c r="B388" s="36">
        <v>-26392</v>
      </c>
      <c r="C388" s="36">
        <v>-31581</v>
      </c>
      <c r="D388" s="36">
        <v>-112280</v>
      </c>
      <c r="E388" s="36">
        <v>-77315</v>
      </c>
      <c r="F388" s="36">
        <v>-62574</v>
      </c>
      <c r="G388" s="36">
        <v>-357747</v>
      </c>
      <c r="H388" s="36">
        <v>-140816</v>
      </c>
      <c r="I388" s="36">
        <v>-222609</v>
      </c>
      <c r="J388" s="36">
        <v>-44211</v>
      </c>
      <c r="K388" s="36">
        <v>-263636</v>
      </c>
      <c r="L388" s="36">
        <v>-137286</v>
      </c>
      <c r="M388" s="36">
        <v>-159584</v>
      </c>
      <c r="N388" s="36">
        <v>-962534</v>
      </c>
      <c r="O388" s="36">
        <v>-229345</v>
      </c>
      <c r="P388" s="36">
        <v>-2461</v>
      </c>
      <c r="Q388" s="36">
        <v>-381202</v>
      </c>
      <c r="R388" s="36">
        <v>-136193</v>
      </c>
      <c r="S388" s="36">
        <v>-95162</v>
      </c>
      <c r="T388" s="36">
        <v>-21962</v>
      </c>
      <c r="U388" s="36">
        <v>-179857</v>
      </c>
      <c r="V388" s="36">
        <v>6800</v>
      </c>
      <c r="W388" s="36">
        <v>-271984</v>
      </c>
      <c r="X388" s="36">
        <v>-242858</v>
      </c>
      <c r="Y388" s="36">
        <v>-400940</v>
      </c>
      <c r="Z388" s="36">
        <v>-195011</v>
      </c>
      <c r="AA388" s="36">
        <v>-171791</v>
      </c>
      <c r="AB388" s="36">
        <v>-86328</v>
      </c>
      <c r="AC388" s="36">
        <v>-387186</v>
      </c>
      <c r="AD388" s="36">
        <v>-282483</v>
      </c>
      <c r="AE388" s="36">
        <v>-296975</v>
      </c>
      <c r="AF388" s="36">
        <v>-352074</v>
      </c>
      <c r="AG388" s="36">
        <v>-101045</v>
      </c>
      <c r="AH388" s="36">
        <v>-209974</v>
      </c>
      <c r="AI388" s="36">
        <v>-676716</v>
      </c>
      <c r="AJ388" s="36">
        <v>-275260</v>
      </c>
      <c r="AK388" s="36">
        <v>-968788</v>
      </c>
      <c r="AL388" s="36">
        <v>-835367</v>
      </c>
      <c r="AM388" s="36">
        <v>-191993</v>
      </c>
      <c r="AN388" s="36">
        <v>-81854</v>
      </c>
      <c r="AO388" s="36">
        <v>-99958</v>
      </c>
      <c r="AP388" s="36">
        <v>-619475</v>
      </c>
      <c r="AQ388" s="36">
        <v>-1136152</v>
      </c>
      <c r="AR388" s="36">
        <v>-496260</v>
      </c>
      <c r="AS388" s="36">
        <v>-240207</v>
      </c>
      <c r="AT388" s="36">
        <v>-818416</v>
      </c>
      <c r="AU388" s="36">
        <v>-287991</v>
      </c>
      <c r="AV388" s="36">
        <v>-621178</v>
      </c>
      <c r="AW388" s="36">
        <v>-721137</v>
      </c>
      <c r="AX388" s="36">
        <v>-432951</v>
      </c>
      <c r="AY388" s="36">
        <v>-685936</v>
      </c>
      <c r="AZ388" s="36">
        <v>-1143185</v>
      </c>
      <c r="BA388" s="36">
        <v>-720678</v>
      </c>
      <c r="BB388" s="36">
        <v>-233163</v>
      </c>
      <c r="BC388" s="36">
        <v>-389848</v>
      </c>
      <c r="BD388" s="36">
        <v>-156318</v>
      </c>
      <c r="BE388" s="36">
        <v>-461266</v>
      </c>
      <c r="BF388" s="36">
        <v>-1143890</v>
      </c>
      <c r="BG388" s="36">
        <v>-2569351</v>
      </c>
      <c r="BH388" s="36">
        <v>7061725</v>
      </c>
      <c r="BI388" s="43"/>
    </row>
    <row r="389" spans="1:61" hidden="1" outlineLevel="1" x14ac:dyDescent="0.25">
      <c r="A389" s="38" t="s">
        <v>197</v>
      </c>
      <c r="B389" s="36">
        <v>69117</v>
      </c>
      <c r="C389" s="36">
        <v>44468</v>
      </c>
      <c r="D389" s="36">
        <v>-2118863</v>
      </c>
      <c r="E389" s="36">
        <v>941831</v>
      </c>
      <c r="F389" s="36">
        <v>674664</v>
      </c>
      <c r="G389" s="36">
        <v>-423561</v>
      </c>
      <c r="H389" s="36">
        <v>-75003</v>
      </c>
      <c r="I389" s="36">
        <v>-440060</v>
      </c>
      <c r="J389" s="36">
        <v>-98789</v>
      </c>
      <c r="K389" s="36">
        <v>-1538184</v>
      </c>
      <c r="L389" s="36">
        <v>84162</v>
      </c>
      <c r="M389" s="36">
        <v>-160358</v>
      </c>
      <c r="N389" s="36">
        <v>-128742</v>
      </c>
      <c r="O389" s="36">
        <v>-231566</v>
      </c>
      <c r="P389" s="36">
        <v>-664952</v>
      </c>
      <c r="Q389" s="36">
        <v>-800541</v>
      </c>
      <c r="R389" s="36">
        <v>225653</v>
      </c>
      <c r="S389" s="36">
        <v>-247168</v>
      </c>
      <c r="T389" s="36">
        <v>-273068</v>
      </c>
      <c r="U389" s="36">
        <v>-870158</v>
      </c>
      <c r="V389" s="36">
        <v>613880</v>
      </c>
      <c r="W389" s="36">
        <v>889851</v>
      </c>
      <c r="X389" s="36">
        <v>31949</v>
      </c>
      <c r="Y389" s="36">
        <v>456200</v>
      </c>
      <c r="Z389" s="36">
        <v>89076</v>
      </c>
      <c r="AA389" s="36">
        <v>233519</v>
      </c>
      <c r="AB389" s="36">
        <v>1222377</v>
      </c>
      <c r="AC389" s="36">
        <v>-475490</v>
      </c>
      <c r="AD389" s="36">
        <v>731518</v>
      </c>
      <c r="AE389" s="36">
        <v>380661</v>
      </c>
      <c r="AF389" s="36">
        <v>457995</v>
      </c>
      <c r="AG389" s="36">
        <v>311801</v>
      </c>
      <c r="AH389" s="36">
        <v>-218418</v>
      </c>
      <c r="AI389" s="36">
        <v>430817</v>
      </c>
      <c r="AJ389" s="36">
        <v>233946</v>
      </c>
      <c r="AK389" s="36">
        <v>3611720</v>
      </c>
      <c r="AL389" s="36">
        <v>-613724</v>
      </c>
      <c r="AM389" s="36">
        <v>448479</v>
      </c>
      <c r="AN389" s="36">
        <v>1408420</v>
      </c>
      <c r="AO389" s="36">
        <v>344033</v>
      </c>
      <c r="AP389" s="36">
        <v>1764731</v>
      </c>
      <c r="AQ389" s="36">
        <v>1368431</v>
      </c>
      <c r="AR389" s="36">
        <v>407336</v>
      </c>
      <c r="AS389" s="36">
        <v>597806</v>
      </c>
      <c r="AT389" s="36">
        <v>520145</v>
      </c>
      <c r="AU389" s="36">
        <v>1204473</v>
      </c>
      <c r="AV389" s="36">
        <v>3309136</v>
      </c>
      <c r="AW389" s="36">
        <v>1273734</v>
      </c>
      <c r="AX389" s="36">
        <v>303424</v>
      </c>
      <c r="AY389" s="36">
        <v>1213667</v>
      </c>
      <c r="AZ389" s="36">
        <v>555233</v>
      </c>
      <c r="BA389" s="36">
        <v>1506685</v>
      </c>
      <c r="BB389" s="36">
        <v>248598</v>
      </c>
      <c r="BC389" s="36">
        <v>1157173</v>
      </c>
      <c r="BD389" s="36">
        <v>1037741</v>
      </c>
      <c r="BE389" s="36">
        <v>255823</v>
      </c>
      <c r="BF389" s="36">
        <v>1781412</v>
      </c>
      <c r="BG389" s="36">
        <v>779817</v>
      </c>
      <c r="BH389" s="36">
        <v>7568702</v>
      </c>
      <c r="BI389" s="43"/>
    </row>
    <row r="390" spans="1:61" hidden="1" outlineLevel="1" x14ac:dyDescent="0.25">
      <c r="A390" s="38" t="s">
        <v>204</v>
      </c>
      <c r="B390" s="36">
        <v>69117</v>
      </c>
      <c r="C390" s="36">
        <v>-561532</v>
      </c>
      <c r="D390" s="36">
        <v>-2118863</v>
      </c>
      <c r="E390" s="36">
        <v>941831</v>
      </c>
      <c r="F390" s="36">
        <v>674664</v>
      </c>
      <c r="G390" s="36">
        <v>-423561</v>
      </c>
      <c r="H390" s="36">
        <v>-75003</v>
      </c>
      <c r="I390" s="36">
        <v>-440060</v>
      </c>
      <c r="J390" s="36">
        <v>-98789</v>
      </c>
      <c r="K390" s="36">
        <v>-1538184</v>
      </c>
      <c r="L390" s="36">
        <v>84162</v>
      </c>
      <c r="M390" s="36">
        <v>-160358</v>
      </c>
      <c r="N390" s="36">
        <v>-128742</v>
      </c>
      <c r="O390" s="36">
        <v>-231566</v>
      </c>
      <c r="P390" s="36">
        <v>-664952</v>
      </c>
      <c r="Q390" s="36">
        <v>-800541</v>
      </c>
      <c r="R390" s="36">
        <v>225653</v>
      </c>
      <c r="S390" s="36">
        <v>57168</v>
      </c>
      <c r="T390" s="36">
        <v>-273068</v>
      </c>
      <c r="U390" s="36">
        <v>-870158</v>
      </c>
      <c r="V390" s="36">
        <v>613880</v>
      </c>
      <c r="W390" s="36">
        <v>889851</v>
      </c>
      <c r="X390" s="36">
        <v>31949</v>
      </c>
      <c r="Y390" s="36">
        <v>456200</v>
      </c>
      <c r="Z390" s="36">
        <v>89076</v>
      </c>
      <c r="AA390" s="36">
        <v>233519</v>
      </c>
      <c r="AB390" s="36">
        <v>1222377</v>
      </c>
      <c r="AC390" s="36">
        <v>840807</v>
      </c>
      <c r="AD390" s="36">
        <v>731518</v>
      </c>
      <c r="AE390" s="36">
        <v>380661</v>
      </c>
      <c r="AF390" s="36">
        <v>457995</v>
      </c>
      <c r="AG390" s="36">
        <v>311801</v>
      </c>
      <c r="AH390" s="36">
        <v>-218418</v>
      </c>
      <c r="AI390" s="36">
        <v>430817</v>
      </c>
      <c r="AJ390" s="36">
        <v>233946</v>
      </c>
      <c r="AK390" s="36">
        <v>3611720</v>
      </c>
      <c r="AL390" s="36">
        <v>-613724</v>
      </c>
      <c r="AM390" s="36">
        <v>448479</v>
      </c>
      <c r="AN390" s="36">
        <v>1408420</v>
      </c>
      <c r="AO390" s="36">
        <v>344033</v>
      </c>
      <c r="AP390" s="36">
        <v>1764731</v>
      </c>
      <c r="AQ390" s="36">
        <v>1368431</v>
      </c>
      <c r="AR390" s="36">
        <v>407336</v>
      </c>
      <c r="AS390" s="36">
        <v>597806</v>
      </c>
      <c r="AT390" s="36">
        <v>520145</v>
      </c>
      <c r="AU390" s="36">
        <v>1204473</v>
      </c>
      <c r="AV390" s="36">
        <v>3309136</v>
      </c>
      <c r="AW390" s="36">
        <v>1273734</v>
      </c>
      <c r="AX390" s="36">
        <v>303424</v>
      </c>
      <c r="AY390" s="36">
        <v>1213667</v>
      </c>
      <c r="AZ390" s="36">
        <v>954578</v>
      </c>
      <c r="BA390" s="36">
        <v>1506685</v>
      </c>
      <c r="BB390" s="36">
        <v>248598</v>
      </c>
      <c r="BC390" s="36">
        <v>1157173</v>
      </c>
      <c r="BD390" s="36">
        <v>1037741</v>
      </c>
      <c r="BE390" s="36">
        <v>255823</v>
      </c>
      <c r="BF390" s="36">
        <v>1781412</v>
      </c>
      <c r="BG390" s="36">
        <v>779817</v>
      </c>
      <c r="BH390" s="36">
        <v>7568702</v>
      </c>
      <c r="BI390" s="43"/>
    </row>
    <row r="391" spans="1:61" hidden="1" outlineLevel="1" x14ac:dyDescent="0.25">
      <c r="A391" s="38" t="s">
        <v>205</v>
      </c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6"/>
      <c r="AV391" s="36"/>
      <c r="AW391" s="36"/>
      <c r="AX391" s="36"/>
      <c r="AY391" s="36"/>
      <c r="AZ391" s="36"/>
      <c r="BA391" s="36"/>
      <c r="BB391" s="36"/>
      <c r="BC391" s="36"/>
      <c r="BD391" s="36"/>
      <c r="BE391" s="36"/>
      <c r="BF391" s="36"/>
      <c r="BG391" s="36"/>
      <c r="BH391" s="36"/>
      <c r="BI391" s="43"/>
    </row>
    <row r="392" spans="1:61" hidden="1" outlineLevel="1" x14ac:dyDescent="0.25">
      <c r="A392" s="38" t="s">
        <v>207</v>
      </c>
      <c r="B392" s="36">
        <v>1503666</v>
      </c>
      <c r="C392" s="36">
        <v>16536105</v>
      </c>
      <c r="D392" s="36">
        <v>134940</v>
      </c>
      <c r="E392" s="36">
        <v>12074905</v>
      </c>
      <c r="F392" s="36">
        <v>5949188</v>
      </c>
      <c r="G392" s="36">
        <v>18504039</v>
      </c>
      <c r="H392" s="36">
        <v>7246234</v>
      </c>
      <c r="I392" s="36">
        <v>12113107</v>
      </c>
      <c r="J392" s="36">
        <v>18876228</v>
      </c>
      <c r="K392" s="36">
        <v>8809465</v>
      </c>
      <c r="L392" s="36">
        <v>565664</v>
      </c>
      <c r="M392" s="36">
        <v>18900073</v>
      </c>
      <c r="N392" s="36">
        <v>12431860</v>
      </c>
      <c r="O392" s="36">
        <v>19438462</v>
      </c>
      <c r="P392" s="36">
        <v>34241570</v>
      </c>
      <c r="Q392" s="36">
        <v>18864241</v>
      </c>
      <c r="R392" s="36">
        <v>9360826</v>
      </c>
      <c r="S392" s="36">
        <v>7287785</v>
      </c>
      <c r="T392" s="36">
        <v>0</v>
      </c>
      <c r="U392" s="36">
        <v>19709443</v>
      </c>
      <c r="V392" s="36">
        <v>41465137</v>
      </c>
      <c r="W392" s="36">
        <v>23352277</v>
      </c>
      <c r="X392" s="36">
        <v>11445484</v>
      </c>
      <c r="Y392" s="36">
        <v>22037080</v>
      </c>
      <c r="Z392" s="36">
        <v>54432862</v>
      </c>
      <c r="AA392" s="36">
        <v>24398336</v>
      </c>
      <c r="AB392" s="36">
        <v>12407591</v>
      </c>
      <c r="AC392" s="36">
        <v>24664610</v>
      </c>
      <c r="AD392" s="36">
        <v>28332714</v>
      </c>
      <c r="AE392" s="36">
        <v>26178170</v>
      </c>
      <c r="AF392" s="36">
        <v>22982568</v>
      </c>
      <c r="AG392" s="36">
        <v>10576798</v>
      </c>
      <c r="AH392" s="36">
        <v>24998401</v>
      </c>
      <c r="AI392" s="36">
        <v>69854468</v>
      </c>
      <c r="AJ392" s="36">
        <v>26369008</v>
      </c>
      <c r="AK392" s="36">
        <v>34384636</v>
      </c>
      <c r="AL392" s="36">
        <v>58795927</v>
      </c>
      <c r="AM392" s="36">
        <v>17119006</v>
      </c>
      <c r="AN392" s="36">
        <v>33399692</v>
      </c>
      <c r="AO392" s="36">
        <v>26748287</v>
      </c>
      <c r="AP392" s="36">
        <v>66430645</v>
      </c>
      <c r="AQ392" s="36">
        <v>56629703</v>
      </c>
      <c r="AR392" s="36">
        <v>31478849</v>
      </c>
      <c r="AS392" s="36">
        <v>53914577</v>
      </c>
      <c r="AT392" s="36">
        <v>35206666</v>
      </c>
      <c r="AU392" s="36">
        <v>31324735</v>
      </c>
      <c r="AV392" s="36">
        <v>40826650</v>
      </c>
      <c r="AW392" s="36">
        <v>30534535</v>
      </c>
      <c r="AX392" s="36">
        <v>45229307</v>
      </c>
      <c r="AY392" s="36">
        <v>51447048</v>
      </c>
      <c r="AZ392" s="36">
        <v>40284792</v>
      </c>
      <c r="BA392" s="36">
        <v>52024698</v>
      </c>
      <c r="BB392" s="36">
        <v>29827372</v>
      </c>
      <c r="BC392" s="36">
        <v>19110611</v>
      </c>
      <c r="BD392" s="36">
        <v>34660870</v>
      </c>
      <c r="BE392" s="36">
        <v>42367276</v>
      </c>
      <c r="BF392" s="36">
        <v>51053583</v>
      </c>
      <c r="BG392" s="36">
        <v>121408753</v>
      </c>
      <c r="BH392" s="36">
        <v>152537151</v>
      </c>
      <c r="BI392" s="43"/>
    </row>
    <row r="393" spans="1:61" hidden="1" outlineLevel="1" x14ac:dyDescent="0.25">
      <c r="A393" s="38" t="s">
        <v>229</v>
      </c>
      <c r="B393" s="36">
        <v>506727</v>
      </c>
      <c r="C393" s="36">
        <v>1340940</v>
      </c>
      <c r="D393" s="36">
        <v>840945</v>
      </c>
      <c r="E393" s="36">
        <v>1047968</v>
      </c>
      <c r="F393" s="36">
        <v>338652</v>
      </c>
      <c r="G393" s="36">
        <v>9098863</v>
      </c>
      <c r="H393" s="36">
        <v>2755729</v>
      </c>
      <c r="I393" s="36">
        <v>370032</v>
      </c>
      <c r="J393" s="36">
        <v>513389</v>
      </c>
      <c r="K393" s="36">
        <v>1518517</v>
      </c>
      <c r="L393" s="36">
        <v>209197</v>
      </c>
      <c r="M393" s="36">
        <v>205830</v>
      </c>
      <c r="N393" s="36">
        <v>520250</v>
      </c>
      <c r="O393" s="36">
        <v>262531</v>
      </c>
      <c r="P393" s="36">
        <v>8636674</v>
      </c>
      <c r="Q393" s="36">
        <v>582552</v>
      </c>
      <c r="R393" s="36">
        <v>1232671</v>
      </c>
      <c r="S393" s="36">
        <v>1017232</v>
      </c>
      <c r="T393" s="36">
        <v>5305377</v>
      </c>
      <c r="U393" s="36">
        <v>2917608</v>
      </c>
      <c r="V393" s="36">
        <v>9042338</v>
      </c>
      <c r="W393" s="36">
        <v>2415011</v>
      </c>
      <c r="X393" s="36">
        <v>180371</v>
      </c>
      <c r="Y393" s="36">
        <v>3182216</v>
      </c>
      <c r="Z393" s="36">
        <v>5972995</v>
      </c>
      <c r="AA393" s="36">
        <v>2941146</v>
      </c>
      <c r="AB393" s="36">
        <v>6496337</v>
      </c>
      <c r="AC393" s="36">
        <v>3265696</v>
      </c>
      <c r="AD393" s="36">
        <v>6427786</v>
      </c>
      <c r="AE393" s="36">
        <v>6115116</v>
      </c>
      <c r="AF393" s="36">
        <v>2681244</v>
      </c>
      <c r="AG393" s="36">
        <v>4909086</v>
      </c>
      <c r="AH393" s="36">
        <v>3940477</v>
      </c>
      <c r="AI393" s="36">
        <v>813762</v>
      </c>
      <c r="AJ393" s="36">
        <v>8741398</v>
      </c>
      <c r="AK393" s="36">
        <v>3935698</v>
      </c>
      <c r="AL393" s="36">
        <v>1442706</v>
      </c>
      <c r="AM393" s="36">
        <v>8877693</v>
      </c>
      <c r="AN393" s="36">
        <v>3011559</v>
      </c>
      <c r="AO393" s="36">
        <v>5200957</v>
      </c>
      <c r="AP393" s="36">
        <v>793673</v>
      </c>
      <c r="AQ393" s="36">
        <v>15012863</v>
      </c>
      <c r="AR393" s="36">
        <v>595869</v>
      </c>
      <c r="AS393" s="36">
        <v>16861441</v>
      </c>
      <c r="AT393" s="36">
        <v>11884603</v>
      </c>
      <c r="AU393" s="36">
        <v>10452337</v>
      </c>
      <c r="AV393" s="36">
        <v>17252660</v>
      </c>
      <c r="AW393" s="36">
        <v>2245516</v>
      </c>
      <c r="AX393" s="36">
        <v>532731</v>
      </c>
      <c r="AY393" s="36">
        <v>4257608</v>
      </c>
      <c r="AZ393" s="36">
        <v>11402840</v>
      </c>
      <c r="BA393" s="36">
        <v>791338</v>
      </c>
      <c r="BB393" s="36">
        <v>8516173</v>
      </c>
      <c r="BC393" s="36">
        <v>11469682</v>
      </c>
      <c r="BD393" s="36">
        <v>20995022</v>
      </c>
      <c r="BE393" s="36">
        <v>12358639</v>
      </c>
      <c r="BF393" s="36">
        <v>6810933</v>
      </c>
      <c r="BG393" s="36">
        <v>4078341</v>
      </c>
      <c r="BH393" s="36">
        <v>39843819</v>
      </c>
      <c r="BI393" s="43"/>
    </row>
    <row r="394" spans="1:61" hidden="1" outlineLevel="1" x14ac:dyDescent="0.25">
      <c r="A394" s="38" t="s">
        <v>359</v>
      </c>
      <c r="B394" s="36">
        <v>2010393</v>
      </c>
      <c r="C394" s="36">
        <v>17877045</v>
      </c>
      <c r="D394" s="36">
        <v>975885</v>
      </c>
      <c r="E394" s="36">
        <v>13122873</v>
      </c>
      <c r="F394" s="36">
        <v>6287840</v>
      </c>
      <c r="G394" s="36">
        <v>27602902</v>
      </c>
      <c r="H394" s="36">
        <v>10001963</v>
      </c>
      <c r="I394" s="36">
        <v>12483139</v>
      </c>
      <c r="J394" s="36">
        <v>19389617</v>
      </c>
      <c r="K394" s="36">
        <v>10327982</v>
      </c>
      <c r="L394" s="36">
        <v>774861</v>
      </c>
      <c r="M394" s="36">
        <v>19105903</v>
      </c>
      <c r="N394" s="36">
        <v>12952110</v>
      </c>
      <c r="O394" s="36">
        <v>19700993</v>
      </c>
      <c r="P394" s="36">
        <v>42878244</v>
      </c>
      <c r="Q394" s="36">
        <v>19446793</v>
      </c>
      <c r="R394" s="36">
        <v>10593497</v>
      </c>
      <c r="S394" s="36">
        <v>8305017</v>
      </c>
      <c r="T394" s="36">
        <v>5305377</v>
      </c>
      <c r="U394" s="36">
        <v>22627051</v>
      </c>
      <c r="V394" s="36">
        <v>50507475</v>
      </c>
      <c r="W394" s="36">
        <v>25767288</v>
      </c>
      <c r="X394" s="36">
        <v>11625855</v>
      </c>
      <c r="Y394" s="36">
        <v>25219296</v>
      </c>
      <c r="Z394" s="36">
        <v>60405857</v>
      </c>
      <c r="AA394" s="36">
        <v>27339482</v>
      </c>
      <c r="AB394" s="36">
        <v>18903928</v>
      </c>
      <c r="AC394" s="36">
        <v>27930306</v>
      </c>
      <c r="AD394" s="36">
        <v>34760500</v>
      </c>
      <c r="AE394" s="36">
        <v>32293286</v>
      </c>
      <c r="AF394" s="36">
        <v>25663812</v>
      </c>
      <c r="AG394" s="36">
        <v>15485884</v>
      </c>
      <c r="AH394" s="36">
        <v>28938878</v>
      </c>
      <c r="AI394" s="36">
        <v>70668230</v>
      </c>
      <c r="AJ394" s="36">
        <v>35110406</v>
      </c>
      <c r="AK394" s="36">
        <v>38320334</v>
      </c>
      <c r="AL394" s="36">
        <v>60238633</v>
      </c>
      <c r="AM394" s="36">
        <v>25996699</v>
      </c>
      <c r="AN394" s="36">
        <v>36411251</v>
      </c>
      <c r="AO394" s="36">
        <v>31949244</v>
      </c>
      <c r="AP394" s="36">
        <v>67224318</v>
      </c>
      <c r="AQ394" s="36">
        <v>71642566</v>
      </c>
      <c r="AR394" s="36">
        <v>32074718</v>
      </c>
      <c r="AS394" s="36">
        <v>70776018</v>
      </c>
      <c r="AT394" s="36">
        <v>47091269</v>
      </c>
      <c r="AU394" s="36">
        <v>41777072</v>
      </c>
      <c r="AV394" s="36">
        <v>58079310</v>
      </c>
      <c r="AW394" s="36">
        <v>32780051</v>
      </c>
      <c r="AX394" s="36">
        <v>45762038</v>
      </c>
      <c r="AY394" s="36">
        <v>55704656</v>
      </c>
      <c r="AZ394" s="36">
        <v>51687632</v>
      </c>
      <c r="BA394" s="36">
        <v>52816036</v>
      </c>
      <c r="BB394" s="36">
        <v>38343545</v>
      </c>
      <c r="BC394" s="36">
        <v>30580293</v>
      </c>
      <c r="BD394" s="36">
        <v>55655892</v>
      </c>
      <c r="BE394" s="36">
        <v>54725915</v>
      </c>
      <c r="BF394" s="36">
        <v>57864516</v>
      </c>
      <c r="BG394" s="36">
        <v>125487094</v>
      </c>
      <c r="BH394" s="36">
        <v>192380970</v>
      </c>
      <c r="BI394" s="43"/>
    </row>
    <row r="395" spans="1:61" hidden="1" outlineLevel="1" x14ac:dyDescent="0.25">
      <c r="A395" s="38" t="s">
        <v>264</v>
      </c>
      <c r="B395" s="36">
        <v>173733</v>
      </c>
      <c r="C395" s="36">
        <v>14415611</v>
      </c>
      <c r="D395" s="36">
        <v>-2936014</v>
      </c>
      <c r="E395" s="36">
        <v>7804068</v>
      </c>
      <c r="F395" s="36">
        <v>4394399</v>
      </c>
      <c r="G395" s="36">
        <v>16856061</v>
      </c>
      <c r="H395" s="36">
        <v>1251164</v>
      </c>
      <c r="I395" s="36">
        <v>6661783</v>
      </c>
      <c r="J395" s="36">
        <v>12263810</v>
      </c>
      <c r="K395" s="36">
        <v>2349746</v>
      </c>
      <c r="L395" s="36">
        <v>-2912581</v>
      </c>
      <c r="M395" s="36">
        <v>7823585</v>
      </c>
      <c r="N395" s="36">
        <v>-2204581</v>
      </c>
      <c r="O395" s="36">
        <v>9461855</v>
      </c>
      <c r="P395" s="36">
        <v>40967903</v>
      </c>
      <c r="Q395" s="36">
        <v>8565125</v>
      </c>
      <c r="R395" s="36">
        <v>3896771</v>
      </c>
      <c r="S395" s="36">
        <v>2631128</v>
      </c>
      <c r="T395" s="36">
        <v>-273068</v>
      </c>
      <c r="U395" s="36">
        <v>12258753</v>
      </c>
      <c r="V395" s="36">
        <v>49391728</v>
      </c>
      <c r="W395" s="36">
        <v>11970531</v>
      </c>
      <c r="X395" s="36">
        <v>3223437</v>
      </c>
      <c r="Y395" s="36">
        <v>14007584</v>
      </c>
      <c r="Z395" s="36">
        <v>-2141789</v>
      </c>
      <c r="AA395" s="36">
        <v>16640851</v>
      </c>
      <c r="AB395" s="36">
        <v>11038876</v>
      </c>
      <c r="AC395" s="36">
        <v>14218004</v>
      </c>
      <c r="AD395" s="36">
        <v>16758516</v>
      </c>
      <c r="AE395" s="36">
        <v>13475276</v>
      </c>
      <c r="AF395" s="36">
        <v>11989464</v>
      </c>
      <c r="AG395" s="36">
        <v>1872045</v>
      </c>
      <c r="AH395" s="36">
        <v>20999101</v>
      </c>
      <c r="AI395" s="36">
        <v>14802306</v>
      </c>
      <c r="AJ395" s="36">
        <v>21961348</v>
      </c>
      <c r="AK395" s="36">
        <v>7935093</v>
      </c>
      <c r="AL395" s="36">
        <v>14757887</v>
      </c>
      <c r="AM395" s="36">
        <v>9059782</v>
      </c>
      <c r="AN395" s="36">
        <v>30397842</v>
      </c>
      <c r="AO395" s="36">
        <v>25832202</v>
      </c>
      <c r="AP395" s="36">
        <v>34186730</v>
      </c>
      <c r="AQ395" s="36">
        <v>46412094</v>
      </c>
      <c r="AR395" s="36">
        <v>6436693</v>
      </c>
      <c r="AS395" s="36">
        <v>15797991</v>
      </c>
      <c r="AT395" s="36">
        <v>16399485</v>
      </c>
      <c r="AU395" s="36">
        <v>24637134</v>
      </c>
      <c r="AV395" s="36">
        <v>32972741</v>
      </c>
      <c r="AW395" s="36">
        <v>17158170</v>
      </c>
      <c r="AX395" s="36">
        <v>10332770</v>
      </c>
      <c r="AY395" s="36">
        <v>30425361</v>
      </c>
      <c r="AZ395" s="36">
        <v>24049340</v>
      </c>
      <c r="BA395" s="36">
        <v>25060670</v>
      </c>
      <c r="BB395" s="36">
        <v>16133575</v>
      </c>
      <c r="BC395" s="36">
        <v>12852358</v>
      </c>
      <c r="BD395" s="36">
        <v>35941598</v>
      </c>
      <c r="BE395" s="36">
        <v>26533636</v>
      </c>
      <c r="BF395" s="36">
        <v>19144111</v>
      </c>
      <c r="BG395" s="36">
        <v>31345339</v>
      </c>
      <c r="BH395" s="36">
        <v>115141567</v>
      </c>
      <c r="BI395" s="43"/>
    </row>
    <row r="396" spans="1:61" hidden="1" outlineLevel="1" x14ac:dyDescent="0.25">
      <c r="A396" s="38" t="s">
        <v>360</v>
      </c>
      <c r="B396" s="36">
        <v>0</v>
      </c>
      <c r="C396" s="36">
        <v>0</v>
      </c>
      <c r="D396" s="36">
        <v>0</v>
      </c>
      <c r="E396" s="36">
        <v>0</v>
      </c>
      <c r="F396" s="36">
        <v>0</v>
      </c>
      <c r="G396" s="36">
        <v>0</v>
      </c>
      <c r="H396" s="36">
        <v>0</v>
      </c>
      <c r="I396" s="36">
        <v>161274</v>
      </c>
      <c r="J396" s="36">
        <v>0</v>
      </c>
      <c r="K396" s="36">
        <v>0</v>
      </c>
      <c r="L396" s="36">
        <v>0</v>
      </c>
      <c r="M396" s="36">
        <v>0</v>
      </c>
      <c r="N396" s="36">
        <v>0</v>
      </c>
      <c r="O396" s="36">
        <v>0</v>
      </c>
      <c r="P396" s="36">
        <v>0</v>
      </c>
      <c r="Q396" s="36">
        <v>0</v>
      </c>
      <c r="R396" s="36">
        <v>0</v>
      </c>
      <c r="S396" s="36">
        <v>0</v>
      </c>
      <c r="T396" s="36">
        <v>0</v>
      </c>
      <c r="U396" s="36">
        <v>0</v>
      </c>
      <c r="V396" s="36">
        <v>186901</v>
      </c>
      <c r="W396" s="36">
        <v>0</v>
      </c>
      <c r="X396" s="36">
        <v>0</v>
      </c>
      <c r="Y396" s="36">
        <v>0</v>
      </c>
      <c r="Z396" s="36">
        <v>0</v>
      </c>
      <c r="AA396" s="36">
        <v>0</v>
      </c>
      <c r="AB396" s="36">
        <v>0</v>
      </c>
      <c r="AC396" s="36">
        <v>0</v>
      </c>
      <c r="AD396" s="36">
        <v>0</v>
      </c>
      <c r="AE396" s="36">
        <v>0</v>
      </c>
      <c r="AF396" s="36">
        <v>0</v>
      </c>
      <c r="AG396" s="36">
        <v>0</v>
      </c>
      <c r="AH396" s="36">
        <v>0</v>
      </c>
      <c r="AI396" s="36">
        <v>0</v>
      </c>
      <c r="AJ396" s="36">
        <v>0</v>
      </c>
      <c r="AK396" s="36">
        <v>0</v>
      </c>
      <c r="AL396" s="36">
        <v>0</v>
      </c>
      <c r="AM396" s="36">
        <v>0</v>
      </c>
      <c r="AN396" s="36">
        <v>0</v>
      </c>
      <c r="AO396" s="36">
        <v>0</v>
      </c>
      <c r="AP396" s="36">
        <v>0</v>
      </c>
      <c r="AQ396" s="36">
        <v>0</v>
      </c>
      <c r="AR396" s="36">
        <v>0</v>
      </c>
      <c r="AS396" s="36">
        <v>0</v>
      </c>
      <c r="AT396" s="36">
        <v>0</v>
      </c>
      <c r="AU396" s="36">
        <v>0</v>
      </c>
      <c r="AV396" s="36">
        <v>0</v>
      </c>
      <c r="AW396" s="36">
        <v>0</v>
      </c>
      <c r="AX396" s="36">
        <v>0</v>
      </c>
      <c r="AY396" s="36">
        <v>0</v>
      </c>
      <c r="AZ396" s="36">
        <v>0</v>
      </c>
      <c r="BA396" s="36">
        <v>0</v>
      </c>
      <c r="BB396" s="36">
        <v>0</v>
      </c>
      <c r="BC396" s="36">
        <v>0</v>
      </c>
      <c r="BD396" s="36">
        <v>0</v>
      </c>
      <c r="BE396" s="36">
        <v>0</v>
      </c>
      <c r="BF396" s="36">
        <v>0</v>
      </c>
      <c r="BG396" s="36">
        <v>0</v>
      </c>
      <c r="BH396" s="36">
        <v>0</v>
      </c>
      <c r="BI396" s="43"/>
    </row>
    <row r="397" spans="1:61" hidden="1" outlineLevel="1" x14ac:dyDescent="0.25">
      <c r="A397" s="38" t="s">
        <v>279</v>
      </c>
      <c r="B397" s="36">
        <v>1042537</v>
      </c>
      <c r="C397" s="36">
        <v>2328717</v>
      </c>
      <c r="D397" s="36">
        <v>3092643</v>
      </c>
      <c r="E397" s="36">
        <v>4212667</v>
      </c>
      <c r="F397" s="36">
        <v>1142438</v>
      </c>
      <c r="G397" s="36">
        <v>9067366</v>
      </c>
      <c r="H397" s="36">
        <v>4380031</v>
      </c>
      <c r="I397" s="36">
        <v>4359845</v>
      </c>
      <c r="J397" s="36">
        <v>5170946</v>
      </c>
      <c r="K397" s="36">
        <v>6078432</v>
      </c>
      <c r="L397" s="36">
        <v>99217</v>
      </c>
      <c r="M397" s="36">
        <v>9621792</v>
      </c>
      <c r="N397" s="36">
        <v>12225616</v>
      </c>
      <c r="O397" s="36">
        <v>7625603</v>
      </c>
      <c r="P397" s="36">
        <v>194182</v>
      </c>
      <c r="Q397" s="36">
        <v>8037645</v>
      </c>
      <c r="R397" s="36">
        <v>4505814</v>
      </c>
      <c r="S397" s="36">
        <v>1191755</v>
      </c>
      <c r="T397" s="36">
        <v>253524</v>
      </c>
      <c r="U397" s="36">
        <v>6375478</v>
      </c>
      <c r="V397" s="36">
        <v>186901</v>
      </c>
      <c r="W397" s="36">
        <v>10114134</v>
      </c>
      <c r="X397" s="36">
        <v>4397546</v>
      </c>
      <c r="Y397" s="36">
        <v>7381666</v>
      </c>
      <c r="Z397" s="36">
        <v>59451920</v>
      </c>
      <c r="AA397" s="36">
        <v>6883094</v>
      </c>
      <c r="AB397" s="36">
        <v>4350920</v>
      </c>
      <c r="AC397" s="36">
        <v>9151249</v>
      </c>
      <c r="AD397" s="36">
        <v>14199678</v>
      </c>
      <c r="AE397" s="36">
        <v>16089631</v>
      </c>
      <c r="AF397" s="36">
        <v>10864916</v>
      </c>
      <c r="AG397" s="36">
        <v>8846050</v>
      </c>
      <c r="AH397" s="36">
        <v>5760616</v>
      </c>
      <c r="AI397" s="36">
        <v>50924073</v>
      </c>
      <c r="AJ397" s="36">
        <v>10802027</v>
      </c>
      <c r="AK397" s="36">
        <v>22914498</v>
      </c>
      <c r="AL397" s="36">
        <v>40715554</v>
      </c>
      <c r="AM397" s="36">
        <v>5867916</v>
      </c>
      <c r="AN397" s="36">
        <v>3873453</v>
      </c>
      <c r="AO397" s="36">
        <v>3015141</v>
      </c>
      <c r="AP397" s="36">
        <v>25278434</v>
      </c>
      <c r="AQ397" s="36">
        <v>20954206</v>
      </c>
      <c r="AR397" s="36">
        <v>9925332</v>
      </c>
      <c r="AS397" s="36">
        <v>45901801</v>
      </c>
      <c r="AT397" s="36">
        <v>26476613</v>
      </c>
      <c r="AU397" s="36">
        <v>11098905</v>
      </c>
      <c r="AV397" s="36">
        <v>18507285</v>
      </c>
      <c r="AW397" s="36">
        <v>12839000</v>
      </c>
      <c r="AX397" s="36">
        <v>31130193</v>
      </c>
      <c r="AY397" s="36">
        <v>20746825</v>
      </c>
      <c r="AZ397" s="36">
        <v>20374593</v>
      </c>
      <c r="BA397" s="36">
        <v>19661825</v>
      </c>
      <c r="BB397" s="36">
        <v>13536119</v>
      </c>
      <c r="BC397" s="36">
        <v>9831499</v>
      </c>
      <c r="BD397" s="36">
        <v>14094202</v>
      </c>
      <c r="BE397" s="36">
        <v>20549773</v>
      </c>
      <c r="BF397" s="36">
        <v>31491029</v>
      </c>
      <c r="BG397" s="36">
        <v>57312067</v>
      </c>
      <c r="BH397" s="36">
        <v>68801730</v>
      </c>
      <c r="BI397" s="43"/>
    </row>
    <row r="398" spans="1:61" hidden="1" outlineLevel="1" x14ac:dyDescent="0.25">
      <c r="A398" s="38" t="s">
        <v>294</v>
      </c>
      <c r="B398" s="36">
        <v>794123</v>
      </c>
      <c r="C398" s="36">
        <v>1132717</v>
      </c>
      <c r="D398" s="36">
        <v>819256</v>
      </c>
      <c r="E398" s="36">
        <v>1106138</v>
      </c>
      <c r="F398" s="36">
        <v>751003</v>
      </c>
      <c r="G398" s="36">
        <v>1679475</v>
      </c>
      <c r="H398" s="36">
        <v>4370768</v>
      </c>
      <c r="I398" s="36">
        <v>1461511</v>
      </c>
      <c r="J398" s="36">
        <v>1954861</v>
      </c>
      <c r="K398" s="36">
        <v>1899804</v>
      </c>
      <c r="L398" s="36">
        <v>3588225</v>
      </c>
      <c r="M398" s="36">
        <v>1660526</v>
      </c>
      <c r="N398" s="36">
        <v>2931075</v>
      </c>
      <c r="O398" s="36">
        <v>2613535</v>
      </c>
      <c r="P398" s="36">
        <v>1716159</v>
      </c>
      <c r="Q398" s="36">
        <v>2844023</v>
      </c>
      <c r="R398" s="36">
        <v>2190912</v>
      </c>
      <c r="S398" s="36">
        <v>4482134</v>
      </c>
      <c r="T398" s="36">
        <v>5324921</v>
      </c>
      <c r="U398" s="36">
        <v>3992820</v>
      </c>
      <c r="V398" s="36">
        <v>928846</v>
      </c>
      <c r="W398" s="36">
        <v>3682623</v>
      </c>
      <c r="X398" s="36">
        <v>4004872</v>
      </c>
      <c r="Y398" s="36">
        <v>3830046</v>
      </c>
      <c r="Z398" s="36">
        <v>3095726</v>
      </c>
      <c r="AA398" s="36">
        <v>3815537</v>
      </c>
      <c r="AB398" s="36">
        <v>3514132</v>
      </c>
      <c r="AC398" s="36">
        <v>4561054</v>
      </c>
      <c r="AD398" s="36">
        <v>3802306</v>
      </c>
      <c r="AE398" s="36">
        <v>2728379</v>
      </c>
      <c r="AF398" s="36">
        <v>2809432</v>
      </c>
      <c r="AG398" s="36">
        <v>4767789</v>
      </c>
      <c r="AH398" s="36">
        <v>2179161</v>
      </c>
      <c r="AI398" s="36">
        <v>4941851</v>
      </c>
      <c r="AJ398" s="36">
        <v>2347031</v>
      </c>
      <c r="AK398" s="36">
        <v>7470743</v>
      </c>
      <c r="AL398" s="36">
        <v>4765192</v>
      </c>
      <c r="AM398" s="36">
        <v>11069001</v>
      </c>
      <c r="AN398" s="36">
        <v>2139956</v>
      </c>
      <c r="AO398" s="36">
        <v>3101901</v>
      </c>
      <c r="AP398" s="36">
        <v>7759154</v>
      </c>
      <c r="AQ398" s="36">
        <v>4276266</v>
      </c>
      <c r="AR398" s="36">
        <v>15712693</v>
      </c>
      <c r="AS398" s="36">
        <v>9076226</v>
      </c>
      <c r="AT398" s="36">
        <v>4215171</v>
      </c>
      <c r="AU398" s="36">
        <v>6041033</v>
      </c>
      <c r="AV398" s="36">
        <v>6599284</v>
      </c>
      <c r="AW398" s="36">
        <v>2782881</v>
      </c>
      <c r="AX398" s="36">
        <v>4299075</v>
      </c>
      <c r="AY398" s="36">
        <v>4532470</v>
      </c>
      <c r="AZ398" s="36">
        <v>7263699</v>
      </c>
      <c r="BA398" s="36">
        <v>8093541</v>
      </c>
      <c r="BB398" s="36">
        <v>8673851</v>
      </c>
      <c r="BC398" s="36">
        <v>7896436</v>
      </c>
      <c r="BD398" s="36">
        <v>5620092</v>
      </c>
      <c r="BE398" s="36">
        <v>7642506</v>
      </c>
      <c r="BF398" s="36">
        <v>7229376</v>
      </c>
      <c r="BG398" s="36">
        <v>36829688</v>
      </c>
      <c r="BH398" s="36">
        <v>8437673</v>
      </c>
      <c r="BI398" s="43"/>
    </row>
    <row r="399" spans="1:61" hidden="1" outlineLevel="1" x14ac:dyDescent="0.25">
      <c r="A399" s="38" t="s">
        <v>361</v>
      </c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6"/>
      <c r="AV399" s="36"/>
      <c r="AW399" s="36"/>
      <c r="AX399" s="36"/>
      <c r="AY399" s="36"/>
      <c r="AZ399" s="36"/>
      <c r="BA399" s="36"/>
      <c r="BB399" s="36"/>
      <c r="BC399" s="36"/>
      <c r="BD399" s="36"/>
      <c r="BE399" s="36"/>
      <c r="BF399" s="36"/>
      <c r="BG399" s="36"/>
      <c r="BH399" s="36"/>
      <c r="BI399" s="43"/>
    </row>
    <row r="400" spans="1:61" hidden="1" outlineLevel="1" x14ac:dyDescent="0.25">
      <c r="A400" s="38" t="s">
        <v>362</v>
      </c>
      <c r="B400" s="36">
        <v>919083</v>
      </c>
      <c r="C400" s="36">
        <v>526256</v>
      </c>
      <c r="D400" s="36">
        <v>-2386</v>
      </c>
      <c r="E400" s="36">
        <v>1178456</v>
      </c>
      <c r="F400" s="36">
        <v>926619</v>
      </c>
      <c r="G400" s="36">
        <v>247833</v>
      </c>
      <c r="H400" s="36">
        <v>1328409</v>
      </c>
      <c r="I400" s="36">
        <v>-1029</v>
      </c>
      <c r="J400" s="36">
        <v>-43748</v>
      </c>
      <c r="K400" s="36">
        <v>-2536597</v>
      </c>
      <c r="L400" s="36">
        <v>-86615</v>
      </c>
      <c r="M400" s="36">
        <v>-664000</v>
      </c>
      <c r="N400" s="36">
        <v>1115749</v>
      </c>
      <c r="O400" s="36">
        <v>-404027</v>
      </c>
      <c r="P400" s="36">
        <v>463620</v>
      </c>
      <c r="Q400" s="36">
        <v>101191</v>
      </c>
      <c r="R400" s="36">
        <v>533</v>
      </c>
      <c r="S400" s="36">
        <v>161081</v>
      </c>
      <c r="T400" s="36">
        <v>797477</v>
      </c>
      <c r="U400" s="36">
        <v>324189</v>
      </c>
      <c r="V400" s="36">
        <v>-111326</v>
      </c>
      <c r="W400" s="36">
        <v>1174657</v>
      </c>
      <c r="X400" s="36">
        <v>1071258</v>
      </c>
      <c r="Y400" s="36">
        <v>727539</v>
      </c>
      <c r="Z400" s="36">
        <v>1419000</v>
      </c>
      <c r="AA400" s="36">
        <v>806124</v>
      </c>
      <c r="AB400" s="36">
        <v>1850980</v>
      </c>
      <c r="AC400" s="36">
        <v>1694</v>
      </c>
      <c r="AD400" s="36">
        <v>1565545</v>
      </c>
      <c r="AE400" s="36">
        <v>1489652</v>
      </c>
      <c r="AF400" s="36">
        <v>754125</v>
      </c>
      <c r="AG400" s="36">
        <v>1424310</v>
      </c>
      <c r="AH400" s="36">
        <v>634827</v>
      </c>
      <c r="AI400" s="36">
        <v>1067801</v>
      </c>
      <c r="AJ400" s="36">
        <v>1574484</v>
      </c>
      <c r="AK400" s="36">
        <v>3130081</v>
      </c>
      <c r="AL400" s="36">
        <v>1950777</v>
      </c>
      <c r="AM400" s="36">
        <v>2539430</v>
      </c>
      <c r="AN400" s="36">
        <v>1737000</v>
      </c>
      <c r="AO400" s="36">
        <v>1288903</v>
      </c>
      <c r="AP400" s="36">
        <v>581241</v>
      </c>
      <c r="AQ400" s="36">
        <v>2078179</v>
      </c>
      <c r="AR400" s="36">
        <v>143742</v>
      </c>
      <c r="AS400" s="36">
        <v>927050</v>
      </c>
      <c r="AT400" s="36">
        <v>3504610</v>
      </c>
      <c r="AU400" s="36">
        <v>1396468</v>
      </c>
      <c r="AV400" s="36">
        <v>5424742</v>
      </c>
      <c r="AW400" s="36">
        <v>2143930</v>
      </c>
      <c r="AX400" s="36">
        <v>1114</v>
      </c>
      <c r="AY400" s="36">
        <v>3147000</v>
      </c>
      <c r="AZ400" s="36">
        <v>2012046</v>
      </c>
      <c r="BA400" s="36">
        <v>6554233</v>
      </c>
      <c r="BB400" s="36">
        <v>1026889</v>
      </c>
      <c r="BC400" s="36">
        <v>4364277</v>
      </c>
      <c r="BD400" s="36">
        <v>2991962</v>
      </c>
      <c r="BE400" s="36">
        <v>2129000</v>
      </c>
      <c r="BF400" s="36">
        <v>4486448</v>
      </c>
      <c r="BG400" s="36">
        <v>10361809</v>
      </c>
      <c r="BH400" s="36">
        <v>6631431</v>
      </c>
      <c r="BI400" s="43"/>
    </row>
    <row r="401" spans="1:61" hidden="1" outlineLevel="1" x14ac:dyDescent="0.25">
      <c r="A401" s="38" t="s">
        <v>363</v>
      </c>
      <c r="B401" s="36">
        <v>-181106</v>
      </c>
      <c r="C401" s="36">
        <v>-48848</v>
      </c>
      <c r="D401" s="36">
        <v>-169</v>
      </c>
      <c r="E401" s="36">
        <v>-1890509</v>
      </c>
      <c r="F401" s="36">
        <v>-52612</v>
      </c>
      <c r="G401" s="36">
        <v>-902645</v>
      </c>
      <c r="H401" s="36">
        <v>0</v>
      </c>
      <c r="I401" s="36">
        <v>-80</v>
      </c>
      <c r="J401" s="36">
        <v>-6409337</v>
      </c>
      <c r="K401" s="36">
        <v>-16992</v>
      </c>
      <c r="L401" s="36">
        <v>0</v>
      </c>
      <c r="M401" s="36">
        <v>0</v>
      </c>
      <c r="N401" s="36">
        <v>-501293</v>
      </c>
      <c r="O401" s="36">
        <v>0</v>
      </c>
      <c r="P401" s="36">
        <v>0</v>
      </c>
      <c r="Q401" s="36">
        <v>0</v>
      </c>
      <c r="R401" s="36">
        <v>0</v>
      </c>
      <c r="S401" s="36">
        <v>-107437</v>
      </c>
      <c r="T401" s="36">
        <v>0</v>
      </c>
      <c r="U401" s="36">
        <v>-309405</v>
      </c>
      <c r="V401" s="36">
        <v>-153589</v>
      </c>
      <c r="W401" s="36">
        <v>-95400</v>
      </c>
      <c r="X401" s="36">
        <v>132829</v>
      </c>
      <c r="Y401" s="36">
        <v>-101307</v>
      </c>
      <c r="Z401" s="36">
        <v>-2098000</v>
      </c>
      <c r="AA401" s="36">
        <v>-4366426</v>
      </c>
      <c r="AB401" s="36">
        <v>0</v>
      </c>
      <c r="AC401" s="36">
        <v>0</v>
      </c>
      <c r="AD401" s="36">
        <v>-7925881</v>
      </c>
      <c r="AE401" s="36">
        <v>-35700</v>
      </c>
      <c r="AF401" s="36">
        <v>0</v>
      </c>
      <c r="AG401" s="36">
        <v>-2032646</v>
      </c>
      <c r="AH401" s="36">
        <v>0</v>
      </c>
      <c r="AI401" s="36">
        <v>-14513925</v>
      </c>
      <c r="AJ401" s="36">
        <v>-1048074</v>
      </c>
      <c r="AK401" s="36">
        <v>0</v>
      </c>
      <c r="AL401" s="36">
        <v>-1085549</v>
      </c>
      <c r="AM401" s="36">
        <v>-245144</v>
      </c>
      <c r="AN401" s="36">
        <v>-242000</v>
      </c>
      <c r="AO401" s="36">
        <v>-267426</v>
      </c>
      <c r="AP401" s="36">
        <v>-223916</v>
      </c>
      <c r="AQ401" s="36">
        <v>2397883</v>
      </c>
      <c r="AR401" s="36">
        <v>0</v>
      </c>
      <c r="AS401" s="36">
        <v>314840</v>
      </c>
      <c r="AT401" s="36">
        <v>-215322</v>
      </c>
      <c r="AU401" s="36">
        <v>0</v>
      </c>
      <c r="AV401" s="36">
        <v>1293387</v>
      </c>
      <c r="AW401" s="36">
        <v>-177146</v>
      </c>
      <c r="AX401" s="36">
        <v>-266</v>
      </c>
      <c r="AY401" s="36">
        <v>-1871000</v>
      </c>
      <c r="AZ401" s="36">
        <v>-1850561</v>
      </c>
      <c r="BA401" s="36">
        <v>-13302876</v>
      </c>
      <c r="BB401" s="36">
        <v>-2974588</v>
      </c>
      <c r="BC401" s="36">
        <v>-150375</v>
      </c>
      <c r="BD401" s="36">
        <v>-5175940</v>
      </c>
      <c r="BE401" s="36">
        <v>1853000</v>
      </c>
      <c r="BF401" s="36">
        <v>-3795935</v>
      </c>
      <c r="BG401" s="36">
        <v>-26999509</v>
      </c>
      <c r="BH401" s="36">
        <v>-4741293</v>
      </c>
      <c r="BI401" s="43"/>
    </row>
    <row r="402" spans="1:61" hidden="1" outlineLevel="1" x14ac:dyDescent="0.25">
      <c r="A402" s="38" t="s">
        <v>364</v>
      </c>
      <c r="B402" s="36">
        <v>-136219</v>
      </c>
      <c r="C402" s="36">
        <v>-357029</v>
      </c>
      <c r="D402" s="36">
        <v>3000</v>
      </c>
      <c r="E402" s="36">
        <v>-371186</v>
      </c>
      <c r="F402" s="36">
        <v>-817624</v>
      </c>
      <c r="G402" s="36">
        <v>-201451</v>
      </c>
      <c r="H402" s="36">
        <v>50589</v>
      </c>
      <c r="I402" s="36">
        <v>1108</v>
      </c>
      <c r="J402" s="36">
        <v>2798481</v>
      </c>
      <c r="K402" s="36">
        <v>-281977</v>
      </c>
      <c r="L402" s="36">
        <v>-80000</v>
      </c>
      <c r="M402" s="36">
        <v>-466000</v>
      </c>
      <c r="N402" s="36">
        <v>-89035</v>
      </c>
      <c r="O402" s="36">
        <v>107132</v>
      </c>
      <c r="P402" s="36">
        <v>-25689</v>
      </c>
      <c r="Q402" s="36">
        <v>-383766</v>
      </c>
      <c r="R402" s="36">
        <v>-376</v>
      </c>
      <c r="S402" s="36">
        <v>199155</v>
      </c>
      <c r="T402" s="36">
        <v>0</v>
      </c>
      <c r="U402" s="36">
        <v>755429</v>
      </c>
      <c r="V402" s="36">
        <v>258897</v>
      </c>
      <c r="W402" s="36">
        <v>-259764</v>
      </c>
      <c r="X402" s="36">
        <v>40602</v>
      </c>
      <c r="Y402" s="36">
        <v>85990</v>
      </c>
      <c r="Z402" s="36">
        <v>-154000</v>
      </c>
      <c r="AA402" s="36">
        <v>1839420</v>
      </c>
      <c r="AB402" s="36">
        <v>-353135</v>
      </c>
      <c r="AC402" s="36">
        <v>-504</v>
      </c>
      <c r="AD402" s="36">
        <v>7323756</v>
      </c>
      <c r="AE402" s="36">
        <v>-417704</v>
      </c>
      <c r="AF402" s="36">
        <v>-628239</v>
      </c>
      <c r="AG402" s="36">
        <v>-522586</v>
      </c>
      <c r="AH402" s="36">
        <v>-335356</v>
      </c>
      <c r="AI402" s="36">
        <v>13742165</v>
      </c>
      <c r="AJ402" s="36">
        <v>-509665</v>
      </c>
      <c r="AK402" s="36">
        <v>-1915502</v>
      </c>
      <c r="AL402" s="36">
        <v>-996060</v>
      </c>
      <c r="AM402" s="36">
        <v>-325131</v>
      </c>
      <c r="AN402" s="36">
        <v>-64000</v>
      </c>
      <c r="AO402" s="36">
        <v>-733522</v>
      </c>
      <c r="AP402" s="36">
        <v>-335295</v>
      </c>
      <c r="AQ402" s="36">
        <v>-696318</v>
      </c>
      <c r="AR402" s="36">
        <v>-115847</v>
      </c>
      <c r="AS402" s="36">
        <v>-901754</v>
      </c>
      <c r="AT402" s="36">
        <v>-382624</v>
      </c>
      <c r="AU402" s="36">
        <v>-709830</v>
      </c>
      <c r="AV402" s="36">
        <v>265004</v>
      </c>
      <c r="AW402" s="36">
        <v>-51384</v>
      </c>
      <c r="AX402" s="36">
        <v>-344</v>
      </c>
      <c r="AY402" s="36">
        <v>-670000</v>
      </c>
      <c r="AZ402" s="36">
        <v>4186095</v>
      </c>
      <c r="BA402" s="36">
        <v>-534437</v>
      </c>
      <c r="BB402" s="36">
        <v>-1004399</v>
      </c>
      <c r="BC402" s="36">
        <v>-335943</v>
      </c>
      <c r="BD402" s="36">
        <v>803496</v>
      </c>
      <c r="BE402" s="36">
        <v>503000</v>
      </c>
      <c r="BF402" s="36">
        <v>5577170</v>
      </c>
      <c r="BG402" s="36">
        <v>15929678</v>
      </c>
      <c r="BH402" s="36">
        <v>-432113</v>
      </c>
      <c r="BI402" s="43"/>
    </row>
    <row r="403" spans="1:61" hidden="1" outlineLevel="1" x14ac:dyDescent="0.25">
      <c r="A403" s="38" t="s">
        <v>365</v>
      </c>
      <c r="B403" s="36">
        <v>601758</v>
      </c>
      <c r="C403" s="36">
        <v>120379</v>
      </c>
      <c r="D403" s="36">
        <v>445</v>
      </c>
      <c r="E403" s="36">
        <v>-1083239</v>
      </c>
      <c r="F403" s="36">
        <v>56383</v>
      </c>
      <c r="G403" s="36">
        <v>-856263</v>
      </c>
      <c r="H403" s="36">
        <v>1378998</v>
      </c>
      <c r="I403" s="36">
        <v>-1</v>
      </c>
      <c r="J403" s="36">
        <v>-3654604</v>
      </c>
      <c r="K403" s="36">
        <v>-2835566</v>
      </c>
      <c r="L403" s="36">
        <v>-166615</v>
      </c>
      <c r="M403" s="36">
        <v>-1130000</v>
      </c>
      <c r="N403" s="36">
        <v>525421</v>
      </c>
      <c r="O403" s="36">
        <v>-296895</v>
      </c>
      <c r="P403" s="36">
        <v>437931</v>
      </c>
      <c r="Q403" s="36">
        <v>-282575</v>
      </c>
      <c r="R403" s="36">
        <v>157</v>
      </c>
      <c r="S403" s="36">
        <v>252799</v>
      </c>
      <c r="T403" s="36">
        <v>797477</v>
      </c>
      <c r="U403" s="36">
        <v>770213</v>
      </c>
      <c r="V403" s="36">
        <v>-6018</v>
      </c>
      <c r="W403" s="36">
        <v>819493</v>
      </c>
      <c r="X403" s="36">
        <v>1244689</v>
      </c>
      <c r="Y403" s="36">
        <v>712222</v>
      </c>
      <c r="Z403" s="36">
        <v>-833000</v>
      </c>
      <c r="AA403" s="36">
        <v>-1720882</v>
      </c>
      <c r="AB403" s="36">
        <v>1497845</v>
      </c>
      <c r="AC403" s="36">
        <v>1190</v>
      </c>
      <c r="AD403" s="36">
        <v>963420</v>
      </c>
      <c r="AE403" s="36">
        <v>1036248</v>
      </c>
      <c r="AF403" s="36">
        <v>125886</v>
      </c>
      <c r="AG403" s="36">
        <v>-1130922</v>
      </c>
      <c r="AH403" s="36">
        <v>299471</v>
      </c>
      <c r="AI403" s="36">
        <v>296041</v>
      </c>
      <c r="AJ403" s="36">
        <v>16745</v>
      </c>
      <c r="AK403" s="36">
        <v>1214579</v>
      </c>
      <c r="AL403" s="36">
        <v>-130832</v>
      </c>
      <c r="AM403" s="36">
        <v>1969155</v>
      </c>
      <c r="AN403" s="36">
        <v>1431000</v>
      </c>
      <c r="AO403" s="36">
        <v>287955</v>
      </c>
      <c r="AP403" s="36">
        <v>22030</v>
      </c>
      <c r="AQ403" s="36">
        <v>3779744</v>
      </c>
      <c r="AR403" s="36">
        <v>27895</v>
      </c>
      <c r="AS403" s="36">
        <v>340136</v>
      </c>
      <c r="AT403" s="36">
        <v>2906664</v>
      </c>
      <c r="AU403" s="36">
        <v>686638</v>
      </c>
      <c r="AV403" s="36">
        <v>6983133</v>
      </c>
      <c r="AW403" s="36">
        <v>1915400</v>
      </c>
      <c r="AX403" s="36">
        <v>504</v>
      </c>
      <c r="AY403" s="36">
        <v>606000</v>
      </c>
      <c r="AZ403" s="36">
        <v>4347580</v>
      </c>
      <c r="BA403" s="36">
        <v>-7283080</v>
      </c>
      <c r="BB403" s="36">
        <v>-2952098</v>
      </c>
      <c r="BC403" s="36">
        <v>3877959</v>
      </c>
      <c r="BD403" s="36">
        <v>-1380482</v>
      </c>
      <c r="BE403" s="36">
        <v>4485000</v>
      </c>
      <c r="BF403" s="36">
        <v>6267683</v>
      </c>
      <c r="BG403" s="36">
        <v>-708022</v>
      </c>
      <c r="BH403" s="36">
        <v>1458025</v>
      </c>
      <c r="BI403" s="43"/>
    </row>
    <row r="404" spans="1:61" hidden="1" outlineLevel="1" x14ac:dyDescent="0.25">
      <c r="A404" s="38" t="s">
        <v>85</v>
      </c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AM404" s="36"/>
      <c r="AN404" s="36"/>
      <c r="AO404" s="36"/>
      <c r="AP404" s="36"/>
      <c r="AQ404" s="36"/>
      <c r="AR404" s="36"/>
      <c r="AS404" s="36"/>
      <c r="AT404" s="36"/>
      <c r="AU404" s="36"/>
      <c r="AV404" s="36"/>
      <c r="AW404" s="36"/>
      <c r="AX404" s="36"/>
      <c r="AY404" s="36"/>
      <c r="AZ404" s="36"/>
      <c r="BA404" s="36"/>
      <c r="BB404" s="36"/>
      <c r="BC404" s="36"/>
      <c r="BD404" s="36"/>
      <c r="BE404" s="36"/>
      <c r="BF404" s="36"/>
      <c r="BG404" s="36"/>
      <c r="BH404" s="36"/>
      <c r="BI404" s="43"/>
    </row>
    <row r="405" spans="1:61" collapsed="1" x14ac:dyDescent="0.25">
      <c r="A405" s="38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  <c r="AU405" s="36"/>
      <c r="AV405" s="36"/>
      <c r="AW405" s="36"/>
      <c r="AX405" s="36"/>
      <c r="AY405" s="36"/>
      <c r="AZ405" s="36"/>
      <c r="BA405" s="36"/>
      <c r="BB405" s="36"/>
      <c r="BC405" s="36"/>
      <c r="BD405" s="36"/>
      <c r="BE405" s="36"/>
      <c r="BF405" s="36"/>
      <c r="BG405" s="36"/>
      <c r="BH405" s="36"/>
      <c r="BI405" s="43"/>
    </row>
    <row r="406" spans="1:61" x14ac:dyDescent="0.25">
      <c r="A406" s="57" t="s">
        <v>407</v>
      </c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  <c r="AU406" s="36"/>
      <c r="AV406" s="36"/>
      <c r="AW406" s="36"/>
      <c r="AX406" s="36"/>
      <c r="AY406" s="36"/>
      <c r="AZ406" s="36"/>
      <c r="BA406" s="36"/>
      <c r="BB406" s="36"/>
      <c r="BC406" s="36"/>
      <c r="BD406" s="36"/>
      <c r="BE406" s="36"/>
      <c r="BF406" s="36"/>
      <c r="BG406" s="36"/>
      <c r="BH406" s="36"/>
      <c r="BI406" s="43"/>
    </row>
    <row r="407" spans="1:61" hidden="1" outlineLevel="1" x14ac:dyDescent="0.25">
      <c r="A407" s="58" t="s">
        <v>366</v>
      </c>
      <c r="B407" s="59">
        <v>24</v>
      </c>
      <c r="C407" s="59">
        <v>26</v>
      </c>
      <c r="D407" s="59">
        <v>27</v>
      </c>
      <c r="E407" s="59">
        <v>30</v>
      </c>
      <c r="F407" s="59">
        <v>32</v>
      </c>
      <c r="G407" s="59">
        <v>37</v>
      </c>
      <c r="H407" s="59">
        <v>38</v>
      </c>
      <c r="I407" s="59">
        <v>38</v>
      </c>
      <c r="J407" s="59">
        <v>39</v>
      </c>
      <c r="K407" s="59">
        <v>42</v>
      </c>
      <c r="L407" s="59">
        <v>43</v>
      </c>
      <c r="M407" s="59">
        <v>43</v>
      </c>
      <c r="N407" s="59">
        <v>48</v>
      </c>
      <c r="O407" s="59">
        <v>49</v>
      </c>
      <c r="P407" s="59">
        <v>49</v>
      </c>
      <c r="Q407" s="59">
        <v>50</v>
      </c>
      <c r="R407" s="59">
        <v>51</v>
      </c>
      <c r="S407" s="59">
        <v>54</v>
      </c>
      <c r="T407" s="59">
        <v>58</v>
      </c>
      <c r="U407" s="59">
        <v>64</v>
      </c>
      <c r="V407" s="59">
        <v>66</v>
      </c>
      <c r="W407" s="59">
        <v>67</v>
      </c>
      <c r="X407" s="59">
        <v>70</v>
      </c>
      <c r="Y407" s="59">
        <v>77</v>
      </c>
      <c r="Z407" s="59">
        <v>78</v>
      </c>
      <c r="AA407" s="59">
        <v>79</v>
      </c>
      <c r="AB407" s="59">
        <v>80</v>
      </c>
      <c r="AC407" s="59">
        <v>81</v>
      </c>
      <c r="AD407" s="59">
        <v>85</v>
      </c>
      <c r="AE407" s="59">
        <v>85</v>
      </c>
      <c r="AF407" s="59">
        <v>86</v>
      </c>
      <c r="AG407" s="59">
        <v>92</v>
      </c>
      <c r="AH407" s="59">
        <v>93</v>
      </c>
      <c r="AI407" s="59">
        <v>96</v>
      </c>
      <c r="AJ407" s="59">
        <v>96</v>
      </c>
      <c r="AK407" s="59">
        <v>97</v>
      </c>
      <c r="AL407" s="59">
        <v>98</v>
      </c>
      <c r="AM407" s="59">
        <v>100</v>
      </c>
      <c r="AN407" s="59">
        <v>100</v>
      </c>
      <c r="AO407" s="59">
        <v>103</v>
      </c>
      <c r="AP407" s="59">
        <v>103</v>
      </c>
      <c r="AQ407" s="59">
        <v>104</v>
      </c>
      <c r="AR407" s="59">
        <v>104</v>
      </c>
      <c r="AS407" s="59">
        <v>109</v>
      </c>
      <c r="AT407" s="59">
        <v>109</v>
      </c>
      <c r="AU407" s="59">
        <v>112</v>
      </c>
      <c r="AV407" s="59">
        <v>112</v>
      </c>
      <c r="AW407" s="59">
        <v>114</v>
      </c>
      <c r="AX407" s="59">
        <v>115</v>
      </c>
      <c r="AY407" s="59">
        <v>117</v>
      </c>
      <c r="AZ407" s="59">
        <v>129</v>
      </c>
      <c r="BA407" s="59">
        <v>131</v>
      </c>
      <c r="BB407" s="59">
        <v>135</v>
      </c>
      <c r="BC407" s="59">
        <v>140</v>
      </c>
      <c r="BD407" s="59">
        <v>144</v>
      </c>
      <c r="BE407" s="59">
        <v>147</v>
      </c>
      <c r="BF407" s="59">
        <v>181</v>
      </c>
      <c r="BG407" s="59">
        <v>197</v>
      </c>
      <c r="BH407" s="59">
        <v>239</v>
      </c>
      <c r="BI407" s="43"/>
    </row>
    <row r="408" spans="1:61" hidden="1" outlineLevel="1" x14ac:dyDescent="0.25">
      <c r="A408" s="38" t="s">
        <v>367</v>
      </c>
      <c r="B408" s="36">
        <v>24</v>
      </c>
      <c r="C408" s="36">
        <v>26</v>
      </c>
      <c r="D408" s="36">
        <v>27</v>
      </c>
      <c r="E408" s="36">
        <v>30</v>
      </c>
      <c r="F408" s="36">
        <v>32</v>
      </c>
      <c r="G408" s="36">
        <v>29</v>
      </c>
      <c r="H408" s="36">
        <v>38</v>
      </c>
      <c r="I408" s="36">
        <v>38</v>
      </c>
      <c r="J408" s="36">
        <v>39</v>
      </c>
      <c r="K408" s="36">
        <v>42</v>
      </c>
      <c r="L408" s="36">
        <v>38</v>
      </c>
      <c r="M408" s="36">
        <v>43</v>
      </c>
      <c r="N408" s="36">
        <v>48</v>
      </c>
      <c r="O408" s="36">
        <v>49</v>
      </c>
      <c r="P408" s="36">
        <v>49</v>
      </c>
      <c r="Q408" s="36">
        <v>50</v>
      </c>
      <c r="R408" s="36">
        <v>51</v>
      </c>
      <c r="S408" s="36">
        <v>54</v>
      </c>
      <c r="T408" s="36">
        <v>58</v>
      </c>
      <c r="U408" s="36">
        <v>64</v>
      </c>
      <c r="V408" s="36">
        <v>65</v>
      </c>
      <c r="W408" s="36">
        <v>67</v>
      </c>
      <c r="X408" s="36">
        <v>70</v>
      </c>
      <c r="Y408" s="36">
        <v>76</v>
      </c>
      <c r="Z408" s="36">
        <v>45</v>
      </c>
      <c r="AA408" s="36">
        <v>79</v>
      </c>
      <c r="AB408" s="36">
        <v>80</v>
      </c>
      <c r="AC408" s="36">
        <v>81</v>
      </c>
      <c r="AD408" s="36">
        <v>85</v>
      </c>
      <c r="AE408" s="36">
        <v>84</v>
      </c>
      <c r="AF408" s="36">
        <v>84</v>
      </c>
      <c r="AG408" s="36">
        <v>92</v>
      </c>
      <c r="AH408" s="36">
        <v>93</v>
      </c>
      <c r="AI408" s="36">
        <v>96</v>
      </c>
      <c r="AJ408" s="36">
        <v>96</v>
      </c>
      <c r="AK408" s="36">
        <v>97</v>
      </c>
      <c r="AL408" s="36">
        <v>98</v>
      </c>
      <c r="AM408" s="36">
        <v>99</v>
      </c>
      <c r="AN408" s="36">
        <v>100</v>
      </c>
      <c r="AO408" s="36">
        <v>102</v>
      </c>
      <c r="AP408" s="36">
        <v>102</v>
      </c>
      <c r="AQ408" s="36">
        <v>102</v>
      </c>
      <c r="AR408" s="36">
        <v>103</v>
      </c>
      <c r="AS408" s="36">
        <v>110</v>
      </c>
      <c r="AT408" s="36">
        <v>109</v>
      </c>
      <c r="AU408" s="36">
        <v>112</v>
      </c>
      <c r="AV408" s="36">
        <v>112</v>
      </c>
      <c r="AW408" s="36">
        <v>114</v>
      </c>
      <c r="AX408" s="36">
        <v>115</v>
      </c>
      <c r="AY408" s="36">
        <v>117</v>
      </c>
      <c r="AZ408" s="36">
        <v>128</v>
      </c>
      <c r="BA408" s="36">
        <v>129</v>
      </c>
      <c r="BB408" s="36">
        <v>135</v>
      </c>
      <c r="BC408" s="36">
        <v>140</v>
      </c>
      <c r="BD408" s="36">
        <v>144</v>
      </c>
      <c r="BE408" s="36">
        <v>147</v>
      </c>
      <c r="BF408" s="36">
        <v>181</v>
      </c>
      <c r="BG408" s="36">
        <v>197</v>
      </c>
      <c r="BH408" s="36">
        <v>239</v>
      </c>
      <c r="BI408" s="43"/>
    </row>
    <row r="409" spans="1:61" hidden="1" outlineLevel="1" x14ac:dyDescent="0.25">
      <c r="A409" s="60" t="s">
        <v>368</v>
      </c>
      <c r="B409" s="61">
        <v>24</v>
      </c>
      <c r="C409" s="61">
        <v>28</v>
      </c>
      <c r="D409" s="61">
        <v>27</v>
      </c>
      <c r="E409" s="61">
        <v>30</v>
      </c>
      <c r="F409" s="61">
        <v>32</v>
      </c>
      <c r="G409" s="61">
        <v>36</v>
      </c>
      <c r="H409" s="61">
        <v>34</v>
      </c>
      <c r="I409" s="61">
        <v>38</v>
      </c>
      <c r="J409" s="61">
        <v>36</v>
      </c>
      <c r="K409" s="61">
        <v>38</v>
      </c>
      <c r="L409" s="61">
        <v>48</v>
      </c>
      <c r="M409" s="61">
        <v>40</v>
      </c>
      <c r="N409" s="61">
        <v>49</v>
      </c>
      <c r="O409" s="61">
        <v>49</v>
      </c>
      <c r="P409" s="61">
        <v>55</v>
      </c>
      <c r="Q409" s="61">
        <v>47</v>
      </c>
      <c r="R409" s="61">
        <v>62</v>
      </c>
      <c r="S409" s="61">
        <v>50</v>
      </c>
      <c r="T409" s="61">
        <v>42</v>
      </c>
      <c r="U409" s="61">
        <v>63</v>
      </c>
      <c r="V409" s="61">
        <v>65</v>
      </c>
      <c r="W409" s="61">
        <v>69</v>
      </c>
      <c r="X409" s="61">
        <v>70</v>
      </c>
      <c r="Y409" s="61">
        <v>82</v>
      </c>
      <c r="Z409" s="61">
        <v>61</v>
      </c>
      <c r="AA409" s="61">
        <v>79</v>
      </c>
      <c r="AB409" s="61">
        <v>78</v>
      </c>
      <c r="AC409" s="61">
        <v>96</v>
      </c>
      <c r="AD409" s="61">
        <v>85</v>
      </c>
      <c r="AE409" s="61">
        <v>74</v>
      </c>
      <c r="AF409" s="61">
        <v>85</v>
      </c>
      <c r="AG409" s="61">
        <v>89</v>
      </c>
      <c r="AH409" s="61">
        <v>92</v>
      </c>
      <c r="AI409" s="61">
        <v>96</v>
      </c>
      <c r="AJ409" s="61">
        <v>89</v>
      </c>
      <c r="AK409" s="61">
        <v>119</v>
      </c>
      <c r="AL409" s="61">
        <v>96</v>
      </c>
      <c r="AM409" s="61">
        <v>102</v>
      </c>
      <c r="AN409" s="61">
        <v>96</v>
      </c>
      <c r="AO409" s="61">
        <v>102</v>
      </c>
      <c r="AP409" s="61">
        <v>98</v>
      </c>
      <c r="AQ409" s="61">
        <v>103</v>
      </c>
      <c r="AR409" s="61">
        <v>96</v>
      </c>
      <c r="AS409" s="61">
        <v>110</v>
      </c>
      <c r="AT409" s="61">
        <v>105</v>
      </c>
      <c r="AU409" s="61">
        <v>111</v>
      </c>
      <c r="AV409" s="61">
        <v>125</v>
      </c>
      <c r="AW409" s="61">
        <v>112</v>
      </c>
      <c r="AX409" s="61">
        <v>100</v>
      </c>
      <c r="AY409" s="61">
        <v>119</v>
      </c>
      <c r="AZ409" s="61">
        <v>124</v>
      </c>
      <c r="BA409" s="61">
        <v>139</v>
      </c>
      <c r="BB409" s="61">
        <v>135</v>
      </c>
      <c r="BC409" s="61">
        <v>135</v>
      </c>
      <c r="BD409" s="61">
        <v>140</v>
      </c>
      <c r="BE409" s="61">
        <v>136</v>
      </c>
      <c r="BF409" s="61">
        <v>173</v>
      </c>
      <c r="BG409" s="61">
        <v>196</v>
      </c>
      <c r="BH409" s="61">
        <v>239</v>
      </c>
      <c r="BI409" s="43"/>
    </row>
    <row r="410" spans="1:61" hidden="1" outlineLevel="1" x14ac:dyDescent="0.25">
      <c r="A410" s="38" t="s">
        <v>369</v>
      </c>
      <c r="B410" s="36">
        <v>68699</v>
      </c>
      <c r="C410" s="36">
        <v>74374</v>
      </c>
      <c r="D410" s="36">
        <v>68586</v>
      </c>
      <c r="E410" s="36">
        <v>70212</v>
      </c>
      <c r="F410" s="36">
        <v>99605</v>
      </c>
      <c r="G410" s="36">
        <v>83572</v>
      </c>
      <c r="H410" s="36">
        <v>125055</v>
      </c>
      <c r="I410" s="36">
        <v>86262</v>
      </c>
      <c r="J410" s="36">
        <v>85449</v>
      </c>
      <c r="K410" s="36">
        <v>58895</v>
      </c>
      <c r="L410" s="36">
        <v>80537</v>
      </c>
      <c r="M410" s="36">
        <v>47502</v>
      </c>
      <c r="N410" s="36">
        <v>90955</v>
      </c>
      <c r="O410" s="36">
        <v>93331</v>
      </c>
      <c r="P410" s="36">
        <v>64912</v>
      </c>
      <c r="Q410" s="36">
        <v>71777</v>
      </c>
      <c r="R410" s="36">
        <v>54254</v>
      </c>
      <c r="S410" s="36">
        <v>57085</v>
      </c>
      <c r="T410" s="36">
        <v>74033</v>
      </c>
      <c r="U410" s="36">
        <v>149462</v>
      </c>
      <c r="V410" s="36">
        <v>50400</v>
      </c>
      <c r="W410" s="36">
        <v>78906</v>
      </c>
      <c r="X410" s="36">
        <v>173000</v>
      </c>
      <c r="Y410" s="36">
        <v>81714</v>
      </c>
      <c r="Z410" s="36">
        <v>99968</v>
      </c>
      <c r="AA410" s="36">
        <v>141000</v>
      </c>
      <c r="AB410" s="36">
        <v>51231</v>
      </c>
      <c r="AC410" s="36">
        <v>85501</v>
      </c>
      <c r="AD410" s="36">
        <v>78998</v>
      </c>
      <c r="AE410" s="36">
        <v>97756</v>
      </c>
      <c r="AF410" s="36">
        <v>90223</v>
      </c>
      <c r="AG410" s="36">
        <v>66686</v>
      </c>
      <c r="AH410" s="36">
        <v>97691</v>
      </c>
      <c r="AI410" s="36">
        <v>89310</v>
      </c>
      <c r="AJ410" s="36">
        <v>56617</v>
      </c>
      <c r="AK410" s="36">
        <v>60465</v>
      </c>
      <c r="AL410" s="36">
        <v>82100</v>
      </c>
      <c r="AM410" s="36">
        <v>93429</v>
      </c>
      <c r="AN410" s="36">
        <v>92</v>
      </c>
      <c r="AO410" s="36">
        <v>72012</v>
      </c>
      <c r="AP410" s="36">
        <v>74013</v>
      </c>
      <c r="AQ410" s="36">
        <v>90604</v>
      </c>
      <c r="AR410" s="36">
        <v>125973</v>
      </c>
      <c r="AS410" s="36">
        <v>114832</v>
      </c>
      <c r="AT410" s="36">
        <v>72966</v>
      </c>
      <c r="AU410" s="36">
        <v>65849</v>
      </c>
      <c r="AV410" s="36">
        <v>124947</v>
      </c>
      <c r="AW410" s="36">
        <v>67764</v>
      </c>
      <c r="AX410" s="36">
        <v>132709</v>
      </c>
      <c r="AY410" s="36">
        <v>83072</v>
      </c>
      <c r="AZ410" s="36">
        <v>83229</v>
      </c>
      <c r="BA410" s="36">
        <v>85471</v>
      </c>
      <c r="BB410" s="36">
        <v>76577</v>
      </c>
      <c r="BC410" s="36">
        <v>68167</v>
      </c>
      <c r="BD410" s="36">
        <v>99962</v>
      </c>
      <c r="BE410" s="36">
        <v>86553</v>
      </c>
      <c r="BF410" s="36">
        <v>104700</v>
      </c>
      <c r="BG410" s="36">
        <v>87857</v>
      </c>
      <c r="BH410" s="36">
        <v>897000</v>
      </c>
      <c r="BI410" s="43"/>
    </row>
    <row r="411" spans="1:61" hidden="1" outlineLevel="1" x14ac:dyDescent="0.25">
      <c r="A411" s="37" t="s">
        <v>370</v>
      </c>
      <c r="B411" s="36">
        <v>2</v>
      </c>
      <c r="C411" s="36">
        <v>3</v>
      </c>
      <c r="D411" s="36">
        <v>4</v>
      </c>
      <c r="E411" s="36">
        <v>2</v>
      </c>
      <c r="F411" s="36">
        <v>3</v>
      </c>
      <c r="G411" s="36">
        <v>5</v>
      </c>
      <c r="H411" s="36">
        <v>8</v>
      </c>
      <c r="I411" s="36">
        <v>4</v>
      </c>
      <c r="J411" s="36">
        <v>5</v>
      </c>
      <c r="K411" s="36">
        <v>7</v>
      </c>
      <c r="L411" s="36">
        <v>7</v>
      </c>
      <c r="M411" s="36">
        <v>6</v>
      </c>
      <c r="N411" s="36">
        <v>15</v>
      </c>
      <c r="O411" s="36">
        <v>4</v>
      </c>
      <c r="P411" s="36">
        <v>8</v>
      </c>
      <c r="Q411" s="36">
        <v>7</v>
      </c>
      <c r="R411" s="36">
        <v>8</v>
      </c>
      <c r="S411" s="36">
        <v>7</v>
      </c>
      <c r="T411" s="36">
        <v>9</v>
      </c>
      <c r="U411" s="36">
        <v>8</v>
      </c>
      <c r="V411" s="36">
        <v>7</v>
      </c>
      <c r="W411" s="36">
        <v>10</v>
      </c>
      <c r="X411" s="36">
        <v>6</v>
      </c>
      <c r="Y411" s="36">
        <v>17</v>
      </c>
      <c r="Z411" s="36">
        <v>8</v>
      </c>
      <c r="AA411" s="36">
        <v>7</v>
      </c>
      <c r="AB411" s="36">
        <v>16</v>
      </c>
      <c r="AC411" s="36">
        <v>13</v>
      </c>
      <c r="AD411" s="36">
        <v>8</v>
      </c>
      <c r="AE411" s="36">
        <v>9</v>
      </c>
      <c r="AF411" s="36">
        <v>10</v>
      </c>
      <c r="AG411" s="36">
        <v>9</v>
      </c>
      <c r="AH411" s="36">
        <v>10</v>
      </c>
      <c r="AI411" s="36">
        <v>11</v>
      </c>
      <c r="AJ411" s="36">
        <v>12</v>
      </c>
      <c r="AK411" s="36">
        <v>16</v>
      </c>
      <c r="AL411" s="36">
        <v>10</v>
      </c>
      <c r="AM411" s="36">
        <v>13</v>
      </c>
      <c r="AN411" s="36">
        <v>9</v>
      </c>
      <c r="AO411" s="36">
        <v>10</v>
      </c>
      <c r="AP411" s="36">
        <v>13</v>
      </c>
      <c r="AQ411" s="36">
        <v>11</v>
      </c>
      <c r="AR411" s="36">
        <v>15</v>
      </c>
      <c r="AS411" s="36">
        <v>12</v>
      </c>
      <c r="AT411" s="36">
        <v>11</v>
      </c>
      <c r="AU411" s="36">
        <v>10</v>
      </c>
      <c r="AV411" s="36">
        <v>12</v>
      </c>
      <c r="AW411" s="36">
        <v>13</v>
      </c>
      <c r="AX411" s="36">
        <v>9</v>
      </c>
      <c r="AY411" s="36">
        <v>12</v>
      </c>
      <c r="AZ411" s="36">
        <v>12</v>
      </c>
      <c r="BA411" s="36">
        <v>13</v>
      </c>
      <c r="BB411" s="36">
        <v>12</v>
      </c>
      <c r="BC411" s="36">
        <v>13</v>
      </c>
      <c r="BD411" s="36">
        <v>15</v>
      </c>
      <c r="BE411" s="36">
        <v>17</v>
      </c>
      <c r="BF411" s="36">
        <v>19</v>
      </c>
      <c r="BG411" s="36">
        <v>22</v>
      </c>
      <c r="BH411" s="36">
        <v>42</v>
      </c>
      <c r="BI411" s="62">
        <f>SUM(B411:BH411)</f>
        <v>616</v>
      </c>
    </row>
    <row r="412" spans="1:61" hidden="1" outlineLevel="1" x14ac:dyDescent="0.25">
      <c r="A412" s="37" t="s">
        <v>371</v>
      </c>
      <c r="B412" s="36">
        <v>4</v>
      </c>
      <c r="C412" s="36">
        <v>5</v>
      </c>
      <c r="D412" s="36">
        <v>2</v>
      </c>
      <c r="E412" s="36">
        <v>2</v>
      </c>
      <c r="F412" s="36">
        <v>4</v>
      </c>
      <c r="G412" s="36">
        <v>3</v>
      </c>
      <c r="H412" s="36">
        <v>6</v>
      </c>
      <c r="I412" s="36">
        <v>6</v>
      </c>
      <c r="J412" s="36">
        <v>7</v>
      </c>
      <c r="K412" s="36">
        <v>6</v>
      </c>
      <c r="L412" s="36">
        <v>6</v>
      </c>
      <c r="M412" s="36">
        <v>5</v>
      </c>
      <c r="N412" s="36">
        <v>9</v>
      </c>
      <c r="O412" s="36">
        <v>8</v>
      </c>
      <c r="P412" s="36">
        <v>5</v>
      </c>
      <c r="Q412" s="36">
        <v>7</v>
      </c>
      <c r="R412" s="36">
        <v>7</v>
      </c>
      <c r="S412" s="36">
        <v>10</v>
      </c>
      <c r="T412" s="36">
        <v>9</v>
      </c>
      <c r="U412" s="36">
        <v>16</v>
      </c>
      <c r="V412" s="36">
        <v>6</v>
      </c>
      <c r="W412" s="36">
        <v>8</v>
      </c>
      <c r="X412" s="36">
        <v>11</v>
      </c>
      <c r="Y412" s="36">
        <v>17</v>
      </c>
      <c r="Z412" s="36">
        <v>16</v>
      </c>
      <c r="AA412" s="36">
        <v>13</v>
      </c>
      <c r="AB412" s="36">
        <v>12</v>
      </c>
      <c r="AC412" s="36">
        <v>12</v>
      </c>
      <c r="AD412" s="36">
        <v>13</v>
      </c>
      <c r="AE412" s="36">
        <v>10</v>
      </c>
      <c r="AF412" s="36">
        <v>11</v>
      </c>
      <c r="AG412" s="36">
        <v>10</v>
      </c>
      <c r="AH412" s="36">
        <v>13</v>
      </c>
      <c r="AI412" s="36">
        <v>11</v>
      </c>
      <c r="AJ412" s="36">
        <v>9</v>
      </c>
      <c r="AK412" s="36">
        <v>21</v>
      </c>
      <c r="AL412" s="36">
        <v>15</v>
      </c>
      <c r="AM412" s="36">
        <v>11</v>
      </c>
      <c r="AN412" s="36">
        <v>12</v>
      </c>
      <c r="AO412" s="36">
        <v>11</v>
      </c>
      <c r="AP412" s="36">
        <v>21</v>
      </c>
      <c r="AQ412" s="36">
        <v>16</v>
      </c>
      <c r="AR412" s="36">
        <v>21</v>
      </c>
      <c r="AS412" s="36">
        <v>18</v>
      </c>
      <c r="AT412" s="36">
        <v>17</v>
      </c>
      <c r="AU412" s="36">
        <v>13</v>
      </c>
      <c r="AV412" s="36">
        <v>22</v>
      </c>
      <c r="AW412" s="36">
        <v>14</v>
      </c>
      <c r="AX412" s="36">
        <v>14</v>
      </c>
      <c r="AY412" s="36">
        <v>16</v>
      </c>
      <c r="AZ412" s="36">
        <v>15</v>
      </c>
      <c r="BA412" s="36">
        <v>18</v>
      </c>
      <c r="BB412" s="36">
        <v>29</v>
      </c>
      <c r="BC412" s="36">
        <v>23</v>
      </c>
      <c r="BD412" s="36">
        <v>18</v>
      </c>
      <c r="BE412" s="36">
        <v>20</v>
      </c>
      <c r="BF412" s="36">
        <v>22</v>
      </c>
      <c r="BG412" s="36">
        <v>43</v>
      </c>
      <c r="BH412" s="36">
        <v>172</v>
      </c>
      <c r="BI412" s="43"/>
    </row>
    <row r="413" spans="1:61" hidden="1" outlineLevel="1" x14ac:dyDescent="0.25">
      <c r="A413" s="37" t="s">
        <v>372</v>
      </c>
      <c r="B413" s="36">
        <v>6</v>
      </c>
      <c r="C413" s="36">
        <v>8</v>
      </c>
      <c r="D413" s="36">
        <v>6</v>
      </c>
      <c r="E413" s="36">
        <v>4</v>
      </c>
      <c r="F413" s="36">
        <v>7</v>
      </c>
      <c r="G413" s="36">
        <v>8</v>
      </c>
      <c r="H413" s="36">
        <v>14</v>
      </c>
      <c r="I413" s="36">
        <v>10</v>
      </c>
      <c r="J413" s="36">
        <v>12</v>
      </c>
      <c r="K413" s="36">
        <v>13</v>
      </c>
      <c r="L413" s="36">
        <v>13</v>
      </c>
      <c r="M413" s="36">
        <v>11</v>
      </c>
      <c r="N413" s="36">
        <v>24</v>
      </c>
      <c r="O413" s="36">
        <v>12</v>
      </c>
      <c r="P413" s="36">
        <v>13</v>
      </c>
      <c r="Q413" s="36">
        <v>14</v>
      </c>
      <c r="R413" s="36">
        <v>15</v>
      </c>
      <c r="S413" s="36">
        <v>17</v>
      </c>
      <c r="T413" s="36">
        <v>18</v>
      </c>
      <c r="U413" s="36">
        <v>24</v>
      </c>
      <c r="V413" s="36">
        <v>13</v>
      </c>
      <c r="W413" s="36">
        <v>18</v>
      </c>
      <c r="X413" s="36">
        <v>17</v>
      </c>
      <c r="Y413" s="36">
        <v>34</v>
      </c>
      <c r="Z413" s="36">
        <v>24</v>
      </c>
      <c r="AA413" s="36">
        <v>20</v>
      </c>
      <c r="AB413" s="36">
        <v>28</v>
      </c>
      <c r="AC413" s="36">
        <v>25</v>
      </c>
      <c r="AD413" s="36">
        <v>21</v>
      </c>
      <c r="AE413" s="36">
        <v>19</v>
      </c>
      <c r="AF413" s="36">
        <v>21</v>
      </c>
      <c r="AG413" s="36">
        <v>19</v>
      </c>
      <c r="AH413" s="36">
        <v>23</v>
      </c>
      <c r="AI413" s="36">
        <v>22</v>
      </c>
      <c r="AJ413" s="36">
        <v>21</v>
      </c>
      <c r="AK413" s="36">
        <v>37</v>
      </c>
      <c r="AL413" s="36">
        <v>25</v>
      </c>
      <c r="AM413" s="36">
        <v>24</v>
      </c>
      <c r="AN413" s="36">
        <v>21</v>
      </c>
      <c r="AO413" s="36">
        <v>21</v>
      </c>
      <c r="AP413" s="36">
        <v>34</v>
      </c>
      <c r="AQ413" s="36">
        <v>27</v>
      </c>
      <c r="AR413" s="36">
        <v>36</v>
      </c>
      <c r="AS413" s="36">
        <v>30</v>
      </c>
      <c r="AT413" s="36">
        <v>28</v>
      </c>
      <c r="AU413" s="36">
        <v>23</v>
      </c>
      <c r="AV413" s="36">
        <v>34</v>
      </c>
      <c r="AW413" s="36">
        <v>27</v>
      </c>
      <c r="AX413" s="36">
        <v>23</v>
      </c>
      <c r="AY413" s="36">
        <v>28</v>
      </c>
      <c r="AZ413" s="36">
        <v>27</v>
      </c>
      <c r="BA413" s="36">
        <v>31</v>
      </c>
      <c r="BB413" s="36">
        <v>41</v>
      </c>
      <c r="BC413" s="36">
        <v>36</v>
      </c>
      <c r="BD413" s="36">
        <v>33</v>
      </c>
      <c r="BE413" s="36">
        <v>37</v>
      </c>
      <c r="BF413" s="36">
        <v>41</v>
      </c>
      <c r="BG413" s="36">
        <v>65</v>
      </c>
      <c r="BH413" s="36">
        <v>214</v>
      </c>
      <c r="BI413" s="43"/>
    </row>
    <row r="414" spans="1:61" hidden="1" outlineLevel="1" x14ac:dyDescent="0.25">
      <c r="A414" s="38" t="s">
        <v>373</v>
      </c>
      <c r="B414" s="36">
        <v>0</v>
      </c>
      <c r="C414" s="36">
        <v>5</v>
      </c>
      <c r="D414" s="36">
        <v>0</v>
      </c>
      <c r="E414" s="36">
        <v>0</v>
      </c>
      <c r="F414" s="36">
        <v>0</v>
      </c>
      <c r="G414" s="36">
        <v>12</v>
      </c>
      <c r="H414" s="36">
        <v>12</v>
      </c>
      <c r="I414" s="36">
        <v>8</v>
      </c>
      <c r="J414" s="36">
        <v>0</v>
      </c>
      <c r="K414" s="36">
        <v>11</v>
      </c>
      <c r="L414" s="36">
        <v>0</v>
      </c>
      <c r="M414" s="36">
        <v>6</v>
      </c>
      <c r="N414" s="36">
        <v>9</v>
      </c>
      <c r="O414" s="36">
        <v>15</v>
      </c>
      <c r="P414" s="36">
        <v>0</v>
      </c>
      <c r="Q414" s="36">
        <v>11</v>
      </c>
      <c r="R414" s="36">
        <v>7</v>
      </c>
      <c r="S414" s="36">
        <v>14</v>
      </c>
      <c r="T414" s="36">
        <v>0</v>
      </c>
      <c r="U414" s="36">
        <v>6</v>
      </c>
      <c r="V414" s="36">
        <v>3</v>
      </c>
      <c r="W414" s="36">
        <v>12</v>
      </c>
      <c r="X414" s="36">
        <v>2</v>
      </c>
      <c r="Y414" s="36">
        <v>10</v>
      </c>
      <c r="Z414" s="36">
        <v>0</v>
      </c>
      <c r="AA414" s="36">
        <v>10</v>
      </c>
      <c r="AB414" s="36">
        <v>38</v>
      </c>
      <c r="AC414" s="36">
        <v>14</v>
      </c>
      <c r="AD414" s="36">
        <v>15</v>
      </c>
      <c r="AE414" s="36">
        <v>8</v>
      </c>
      <c r="AF414" s="36">
        <v>5</v>
      </c>
      <c r="AG414" s="36">
        <v>0</v>
      </c>
      <c r="AH414" s="36">
        <v>4</v>
      </c>
      <c r="AI414" s="36">
        <v>12</v>
      </c>
      <c r="AJ414" s="36">
        <v>14</v>
      </c>
      <c r="AK414" s="36">
        <v>21</v>
      </c>
      <c r="AL414" s="36">
        <v>12</v>
      </c>
      <c r="AM414" s="36">
        <v>0</v>
      </c>
      <c r="AN414" s="36">
        <v>4</v>
      </c>
      <c r="AO414" s="36">
        <v>6</v>
      </c>
      <c r="AP414" s="36">
        <v>9</v>
      </c>
      <c r="AQ414" s="36">
        <v>25</v>
      </c>
      <c r="AR414" s="36">
        <v>15</v>
      </c>
      <c r="AS414" s="36">
        <v>4</v>
      </c>
      <c r="AT414" s="36">
        <v>13</v>
      </c>
      <c r="AU414" s="36">
        <v>8</v>
      </c>
      <c r="AV414" s="36">
        <v>11</v>
      </c>
      <c r="AW414" s="36">
        <v>13</v>
      </c>
      <c r="AX414" s="36">
        <v>0</v>
      </c>
      <c r="AY414" s="36">
        <v>11</v>
      </c>
      <c r="AZ414" s="36">
        <v>10</v>
      </c>
      <c r="BA414" s="36">
        <v>5</v>
      </c>
      <c r="BB414" s="36">
        <v>12</v>
      </c>
      <c r="BC414" s="36">
        <v>9</v>
      </c>
      <c r="BD414" s="36">
        <v>7</v>
      </c>
      <c r="BE414" s="36">
        <v>5</v>
      </c>
      <c r="BF414" s="36">
        <v>3</v>
      </c>
      <c r="BG414" s="36">
        <v>11</v>
      </c>
      <c r="BH414" s="36">
        <v>4</v>
      </c>
      <c r="BI414" s="43"/>
    </row>
    <row r="415" spans="1:61" hidden="1" outlineLevel="1" x14ac:dyDescent="0.25">
      <c r="A415" s="37" t="s">
        <v>374</v>
      </c>
      <c r="B415" s="36">
        <v>14</v>
      </c>
      <c r="C415" s="36">
        <v>8</v>
      </c>
      <c r="D415" s="36">
        <v>6</v>
      </c>
      <c r="E415" s="36">
        <v>16</v>
      </c>
      <c r="F415" s="36">
        <v>9</v>
      </c>
      <c r="G415" s="36">
        <v>8</v>
      </c>
      <c r="H415" s="36">
        <v>5</v>
      </c>
      <c r="I415" s="36">
        <v>9</v>
      </c>
      <c r="J415" s="36">
        <v>8</v>
      </c>
      <c r="K415" s="36">
        <v>6</v>
      </c>
      <c r="L415" s="36">
        <v>6</v>
      </c>
      <c r="M415" s="36">
        <v>8</v>
      </c>
      <c r="N415" s="36">
        <v>3</v>
      </c>
      <c r="O415" s="36">
        <v>13</v>
      </c>
      <c r="P415" s="36">
        <v>6</v>
      </c>
      <c r="Q415" s="36">
        <v>7</v>
      </c>
      <c r="R415" s="36">
        <v>6</v>
      </c>
      <c r="S415" s="36">
        <v>8</v>
      </c>
      <c r="T415" s="36">
        <v>7</v>
      </c>
      <c r="U415" s="36">
        <v>9</v>
      </c>
      <c r="V415" s="36">
        <v>10</v>
      </c>
      <c r="W415" s="36">
        <v>7</v>
      </c>
      <c r="X415" s="36">
        <v>11</v>
      </c>
      <c r="Y415" s="36">
        <v>4</v>
      </c>
      <c r="Z415" s="36">
        <v>10</v>
      </c>
      <c r="AA415" s="36">
        <v>12</v>
      </c>
      <c r="AB415" s="36">
        <v>5</v>
      </c>
      <c r="AC415" s="36">
        <v>6</v>
      </c>
      <c r="AD415" s="36">
        <v>11</v>
      </c>
      <c r="AE415" s="36">
        <v>10</v>
      </c>
      <c r="AF415" s="36">
        <v>9</v>
      </c>
      <c r="AG415" s="36">
        <v>10</v>
      </c>
      <c r="AH415" s="36">
        <v>9</v>
      </c>
      <c r="AI415" s="36">
        <v>9</v>
      </c>
      <c r="AJ415" s="36">
        <v>8</v>
      </c>
      <c r="AK415" s="36">
        <v>6</v>
      </c>
      <c r="AL415" s="36">
        <v>9</v>
      </c>
      <c r="AM415" s="36">
        <v>8</v>
      </c>
      <c r="AN415" s="36">
        <v>11</v>
      </c>
      <c r="AO415" s="36">
        <v>10</v>
      </c>
      <c r="AP415" s="36">
        <v>8</v>
      </c>
      <c r="AQ415" s="36">
        <v>10</v>
      </c>
      <c r="AR415" s="36">
        <v>7</v>
      </c>
      <c r="AS415" s="36">
        <v>9</v>
      </c>
      <c r="AT415" s="36">
        <v>10</v>
      </c>
      <c r="AU415" s="36">
        <v>11</v>
      </c>
      <c r="AV415" s="36">
        <v>10</v>
      </c>
      <c r="AW415" s="36">
        <v>9</v>
      </c>
      <c r="AX415" s="36">
        <v>13</v>
      </c>
      <c r="AY415" s="36">
        <v>10</v>
      </c>
      <c r="AZ415" s="36">
        <v>11</v>
      </c>
      <c r="BA415" s="36">
        <v>10</v>
      </c>
      <c r="BB415" s="36">
        <v>12</v>
      </c>
      <c r="BC415" s="36">
        <v>11</v>
      </c>
      <c r="BD415" s="36">
        <v>10</v>
      </c>
      <c r="BE415" s="36">
        <v>8</v>
      </c>
      <c r="BF415" s="36">
        <v>9</v>
      </c>
      <c r="BG415" s="36">
        <v>9</v>
      </c>
      <c r="BH415" s="36">
        <v>6</v>
      </c>
      <c r="BI415" s="43"/>
    </row>
    <row r="416" spans="1:61" ht="18" hidden="1" customHeight="1" outlineLevel="1" x14ac:dyDescent="0.25">
      <c r="A416" s="37" t="s">
        <v>405</v>
      </c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  <c r="AM416" s="36"/>
      <c r="AN416" s="36"/>
      <c r="AO416" s="36"/>
      <c r="AP416" s="36"/>
      <c r="AQ416" s="36"/>
      <c r="AR416" s="36"/>
      <c r="AS416" s="36"/>
      <c r="AT416" s="36"/>
      <c r="AU416" s="36"/>
      <c r="AV416" s="36"/>
      <c r="AW416" s="36"/>
      <c r="AX416" s="36"/>
      <c r="AY416" s="36"/>
      <c r="AZ416" s="36"/>
      <c r="BA416" s="36"/>
      <c r="BB416" s="36"/>
      <c r="BC416" s="36"/>
      <c r="BD416" s="36"/>
      <c r="BE416" s="36"/>
      <c r="BF416" s="36"/>
      <c r="BG416" s="36"/>
      <c r="BH416" s="36"/>
      <c r="BI416" s="43"/>
    </row>
    <row r="417" spans="1:61" hidden="1" outlineLevel="1" x14ac:dyDescent="0.25">
      <c r="A417" s="38" t="s">
        <v>375</v>
      </c>
      <c r="B417" s="36">
        <v>28728</v>
      </c>
      <c r="C417" s="36">
        <v>70603</v>
      </c>
      <c r="D417" s="36">
        <v>108265</v>
      </c>
      <c r="E417" s="36">
        <v>35504</v>
      </c>
      <c r="F417" s="36">
        <v>75506</v>
      </c>
      <c r="G417" s="36">
        <v>70873</v>
      </c>
      <c r="H417" s="36">
        <v>107201</v>
      </c>
      <c r="I417" s="36">
        <v>70719</v>
      </c>
      <c r="J417" s="36">
        <v>69769</v>
      </c>
      <c r="K417" s="36">
        <v>79250</v>
      </c>
      <c r="L417" s="36">
        <v>81911</v>
      </c>
      <c r="M417" s="36">
        <v>68610</v>
      </c>
      <c r="N417" s="36">
        <v>150904</v>
      </c>
      <c r="O417" s="36">
        <v>56494</v>
      </c>
      <c r="P417" s="36">
        <v>92225</v>
      </c>
      <c r="Q417" s="36">
        <v>75509</v>
      </c>
      <c r="R417" s="36">
        <v>90659</v>
      </c>
      <c r="S417" s="36">
        <v>67776</v>
      </c>
      <c r="T417" s="36">
        <v>95728</v>
      </c>
      <c r="U417" s="36">
        <v>68096</v>
      </c>
      <c r="V417" s="36">
        <v>55439</v>
      </c>
      <c r="W417" s="36">
        <v>76996</v>
      </c>
      <c r="X417" s="36">
        <v>49000</v>
      </c>
      <c r="Y417" s="36">
        <v>115110</v>
      </c>
      <c r="Z417" s="36">
        <v>65749</v>
      </c>
      <c r="AA417" s="36">
        <v>48000</v>
      </c>
      <c r="AB417" s="36">
        <v>63491</v>
      </c>
      <c r="AC417" s="36">
        <v>101488</v>
      </c>
      <c r="AD417" s="36">
        <v>62291</v>
      </c>
      <c r="AE417" s="36">
        <v>68683</v>
      </c>
      <c r="AF417" s="36">
        <v>74170</v>
      </c>
      <c r="AG417" s="36">
        <v>54309</v>
      </c>
      <c r="AH417" s="36">
        <v>77092</v>
      </c>
      <c r="AI417" s="36">
        <v>67510</v>
      </c>
      <c r="AJ417" s="36">
        <v>51005</v>
      </c>
      <c r="AK417" s="36">
        <v>106918</v>
      </c>
      <c r="AL417" s="36">
        <v>57710</v>
      </c>
      <c r="AM417" s="36">
        <v>62260</v>
      </c>
      <c r="AN417" s="36">
        <v>51047</v>
      </c>
      <c r="AO417" s="36">
        <v>53020</v>
      </c>
      <c r="AP417" s="36">
        <v>60970</v>
      </c>
      <c r="AQ417" s="36">
        <v>53898</v>
      </c>
      <c r="AR417" s="36">
        <v>74507</v>
      </c>
      <c r="AS417" s="36">
        <v>61606</v>
      </c>
      <c r="AT417" s="36">
        <v>52306</v>
      </c>
      <c r="AU417" s="36">
        <v>49988</v>
      </c>
      <c r="AV417" s="36">
        <v>70761</v>
      </c>
      <c r="AW417" s="36">
        <v>54378</v>
      </c>
      <c r="AX417" s="36">
        <v>41657</v>
      </c>
      <c r="AY417" s="36">
        <v>59017</v>
      </c>
      <c r="AZ417" s="36">
        <v>54257</v>
      </c>
      <c r="BA417" s="36">
        <v>58958</v>
      </c>
      <c r="BB417" s="36">
        <v>52208</v>
      </c>
      <c r="BC417" s="36">
        <v>44145</v>
      </c>
      <c r="BD417" s="36">
        <v>54325</v>
      </c>
      <c r="BE417" s="36">
        <v>62800</v>
      </c>
      <c r="BF417" s="36">
        <v>59590</v>
      </c>
      <c r="BG417" s="36">
        <v>62734</v>
      </c>
      <c r="BH417" s="36">
        <v>145464</v>
      </c>
      <c r="BI417" s="43"/>
    </row>
    <row r="418" spans="1:61" hidden="1" outlineLevel="1" x14ac:dyDescent="0.25">
      <c r="A418" s="38" t="s">
        <v>376</v>
      </c>
      <c r="B418" s="36">
        <v>88471</v>
      </c>
      <c r="C418" s="36">
        <v>61288</v>
      </c>
      <c r="D418" s="36">
        <v>42935</v>
      </c>
      <c r="E418" s="36">
        <v>23963</v>
      </c>
      <c r="F418" s="36">
        <v>125297</v>
      </c>
      <c r="G418" s="36">
        <v>29995</v>
      </c>
      <c r="H418" s="36">
        <v>53040</v>
      </c>
      <c r="I418" s="36">
        <v>75718</v>
      </c>
      <c r="J418" s="36">
        <v>51643</v>
      </c>
      <c r="K418" s="36">
        <v>44987</v>
      </c>
      <c r="L418" s="36">
        <v>53326</v>
      </c>
      <c r="M418" s="36">
        <v>41471</v>
      </c>
      <c r="N418" s="36">
        <v>62411</v>
      </c>
      <c r="O418" s="36">
        <v>63359</v>
      </c>
      <c r="P418" s="36">
        <v>49172</v>
      </c>
      <c r="Q418" s="36">
        <v>46490</v>
      </c>
      <c r="R418" s="36">
        <v>44810</v>
      </c>
      <c r="S418" s="36">
        <v>54469</v>
      </c>
      <c r="T418" s="36">
        <v>63180</v>
      </c>
      <c r="U418" s="36">
        <v>80202</v>
      </c>
      <c r="V418" s="36">
        <v>36365</v>
      </c>
      <c r="W418" s="36">
        <v>49731</v>
      </c>
      <c r="X418" s="36">
        <v>66000</v>
      </c>
      <c r="Y418" s="36">
        <v>71573</v>
      </c>
      <c r="Z418" s="36">
        <v>73894</v>
      </c>
      <c r="AA418" s="36">
        <v>50000</v>
      </c>
      <c r="AB418" s="36">
        <v>48749</v>
      </c>
      <c r="AC418" s="36">
        <v>44192</v>
      </c>
      <c r="AD418" s="36">
        <v>46657</v>
      </c>
      <c r="AE418" s="36">
        <v>42832</v>
      </c>
      <c r="AF418" s="36">
        <v>54817</v>
      </c>
      <c r="AG418" s="36">
        <v>40486</v>
      </c>
      <c r="AH418" s="36">
        <v>51623</v>
      </c>
      <c r="AI418" s="36">
        <v>36256</v>
      </c>
      <c r="AJ418" s="36">
        <v>42749</v>
      </c>
      <c r="AK418" s="36">
        <v>58428</v>
      </c>
      <c r="AL418" s="36">
        <v>49617</v>
      </c>
      <c r="AM418" s="36">
        <v>45456</v>
      </c>
      <c r="AN418" s="36">
        <v>37835</v>
      </c>
      <c r="AO418" s="36">
        <v>36361</v>
      </c>
      <c r="AP418" s="36">
        <v>67253</v>
      </c>
      <c r="AQ418" s="36">
        <v>41810</v>
      </c>
      <c r="AR418" s="36">
        <v>57687</v>
      </c>
      <c r="AS418" s="36">
        <v>57688</v>
      </c>
      <c r="AT418" s="36">
        <v>48580</v>
      </c>
      <c r="AU418" s="36">
        <v>42349</v>
      </c>
      <c r="AV418" s="36">
        <v>65012</v>
      </c>
      <c r="AW418" s="36">
        <v>32196</v>
      </c>
      <c r="AX418" s="36">
        <v>41584</v>
      </c>
      <c r="AY418" s="36">
        <v>40469</v>
      </c>
      <c r="AZ418" s="36">
        <v>40526</v>
      </c>
      <c r="BA418" s="36">
        <v>47495</v>
      </c>
      <c r="BB418" s="36">
        <v>78001</v>
      </c>
      <c r="BC418" s="36">
        <v>48051</v>
      </c>
      <c r="BD418" s="36">
        <v>42524</v>
      </c>
      <c r="BE418" s="36">
        <v>47671</v>
      </c>
      <c r="BF418" s="36">
        <v>34502</v>
      </c>
      <c r="BG418" s="36">
        <v>41338</v>
      </c>
      <c r="BH418" s="36">
        <v>35950</v>
      </c>
      <c r="BI418" s="43"/>
    </row>
    <row r="419" spans="1:61" hidden="1" outlineLevel="1" x14ac:dyDescent="0.25">
      <c r="A419" s="38" t="s">
        <v>377</v>
      </c>
      <c r="B419" s="36">
        <v>117199</v>
      </c>
      <c r="C419" s="36">
        <v>131891</v>
      </c>
      <c r="D419" s="36">
        <v>151200</v>
      </c>
      <c r="E419" s="36">
        <v>59467</v>
      </c>
      <c r="F419" s="36">
        <v>200803</v>
      </c>
      <c r="G419" s="36">
        <v>100868</v>
      </c>
      <c r="H419" s="36">
        <v>160241</v>
      </c>
      <c r="I419" s="36">
        <v>146437</v>
      </c>
      <c r="J419" s="36">
        <v>121412</v>
      </c>
      <c r="K419" s="36">
        <v>124237</v>
      </c>
      <c r="L419" s="36">
        <v>135237</v>
      </c>
      <c r="M419" s="36">
        <v>110081</v>
      </c>
      <c r="N419" s="36">
        <v>213315</v>
      </c>
      <c r="O419" s="36">
        <v>119853</v>
      </c>
      <c r="P419" s="36">
        <v>141397</v>
      </c>
      <c r="Q419" s="36">
        <v>121999</v>
      </c>
      <c r="R419" s="36">
        <v>135469</v>
      </c>
      <c r="S419" s="36">
        <v>122245</v>
      </c>
      <c r="T419" s="36">
        <v>158908</v>
      </c>
      <c r="U419" s="36">
        <v>148298</v>
      </c>
      <c r="V419" s="36">
        <v>91804</v>
      </c>
      <c r="W419" s="36">
        <v>126727</v>
      </c>
      <c r="X419" s="36">
        <v>115000</v>
      </c>
      <c r="Y419" s="36">
        <v>186683</v>
      </c>
      <c r="Z419" s="36">
        <v>139643</v>
      </c>
      <c r="AA419" s="36">
        <v>98000</v>
      </c>
      <c r="AB419" s="36">
        <v>112240</v>
      </c>
      <c r="AC419" s="36">
        <v>145680</v>
      </c>
      <c r="AD419" s="36">
        <v>108948</v>
      </c>
      <c r="AE419" s="36">
        <v>111515</v>
      </c>
      <c r="AF419" s="36">
        <v>128987</v>
      </c>
      <c r="AG419" s="36">
        <v>94795</v>
      </c>
      <c r="AH419" s="36">
        <v>128715</v>
      </c>
      <c r="AI419" s="36">
        <v>103766</v>
      </c>
      <c r="AJ419" s="36">
        <v>93754</v>
      </c>
      <c r="AK419" s="36">
        <v>165346</v>
      </c>
      <c r="AL419" s="36">
        <v>107327</v>
      </c>
      <c r="AM419" s="36">
        <v>107716</v>
      </c>
      <c r="AN419" s="36">
        <v>88882</v>
      </c>
      <c r="AO419" s="36">
        <v>89381</v>
      </c>
      <c r="AP419" s="36">
        <v>128223</v>
      </c>
      <c r="AQ419" s="36">
        <v>95708</v>
      </c>
      <c r="AR419" s="36">
        <v>132194</v>
      </c>
      <c r="AS419" s="36">
        <v>119294</v>
      </c>
      <c r="AT419" s="36">
        <v>100886</v>
      </c>
      <c r="AU419" s="36">
        <v>92337</v>
      </c>
      <c r="AV419" s="36">
        <v>135773</v>
      </c>
      <c r="AW419" s="36">
        <v>86574</v>
      </c>
      <c r="AX419" s="36">
        <v>83241</v>
      </c>
      <c r="AY419" s="36">
        <v>99486</v>
      </c>
      <c r="AZ419" s="36">
        <v>94783</v>
      </c>
      <c r="BA419" s="36">
        <v>106453</v>
      </c>
      <c r="BB419" s="36">
        <v>130209</v>
      </c>
      <c r="BC419" s="36">
        <v>92196</v>
      </c>
      <c r="BD419" s="36">
        <v>96849</v>
      </c>
      <c r="BE419" s="36">
        <v>110471</v>
      </c>
      <c r="BF419" s="36">
        <v>94092</v>
      </c>
      <c r="BG419" s="36">
        <v>104072</v>
      </c>
      <c r="BH419" s="36">
        <v>181414</v>
      </c>
      <c r="BI419" s="43"/>
    </row>
    <row r="420" spans="1:61" hidden="1" outlineLevel="1" x14ac:dyDescent="0.25">
      <c r="A420" s="38" t="s">
        <v>378</v>
      </c>
      <c r="B420" s="36">
        <v>36573</v>
      </c>
      <c r="C420" s="36">
        <v>100214</v>
      </c>
      <c r="D420" s="36">
        <v>137494</v>
      </c>
      <c r="E420" s="36">
        <v>44518</v>
      </c>
      <c r="F420" s="36">
        <v>90778</v>
      </c>
      <c r="G420" s="36">
        <v>98869</v>
      </c>
      <c r="H420" s="36">
        <v>143672</v>
      </c>
      <c r="I420" s="36">
        <v>83022</v>
      </c>
      <c r="J420" s="36">
        <v>110880</v>
      </c>
      <c r="K420" s="36">
        <v>103644</v>
      </c>
      <c r="L420" s="36">
        <v>105202</v>
      </c>
      <c r="M420" s="36">
        <v>85970</v>
      </c>
      <c r="N420" s="36">
        <v>168128</v>
      </c>
      <c r="O420" s="36">
        <v>83669</v>
      </c>
      <c r="P420" s="36">
        <v>113347</v>
      </c>
      <c r="Q420" s="36">
        <v>118404</v>
      </c>
      <c r="R420" s="36">
        <v>106346</v>
      </c>
      <c r="S420" s="36">
        <v>71912</v>
      </c>
      <c r="T420" s="36">
        <v>108480</v>
      </c>
      <c r="U420" s="36">
        <v>88732</v>
      </c>
      <c r="V420" s="36">
        <v>78845</v>
      </c>
      <c r="W420" s="36">
        <v>87757</v>
      </c>
      <c r="X420" s="36">
        <v>88000</v>
      </c>
      <c r="Y420" s="36">
        <v>154326</v>
      </c>
      <c r="Z420" s="36">
        <v>94558</v>
      </c>
      <c r="AA420" s="36">
        <v>83000</v>
      </c>
      <c r="AB420" s="36">
        <v>94248</v>
      </c>
      <c r="AC420" s="36">
        <v>123162</v>
      </c>
      <c r="AD420" s="36">
        <v>78303</v>
      </c>
      <c r="AE420" s="36">
        <v>93821</v>
      </c>
      <c r="AF420" s="36">
        <v>83799</v>
      </c>
      <c r="AG420" s="36">
        <v>81105</v>
      </c>
      <c r="AH420" s="36">
        <v>95856</v>
      </c>
      <c r="AI420" s="36">
        <v>98837</v>
      </c>
      <c r="AJ420" s="36">
        <v>69470</v>
      </c>
      <c r="AK420" s="36">
        <v>132895</v>
      </c>
      <c r="AL420" s="36">
        <v>94691</v>
      </c>
      <c r="AM420" s="36">
        <v>91697</v>
      </c>
      <c r="AN420" s="36">
        <v>79624</v>
      </c>
      <c r="AO420" s="36">
        <v>81341</v>
      </c>
      <c r="AP420" s="36">
        <v>99461</v>
      </c>
      <c r="AQ420" s="36">
        <v>92903</v>
      </c>
      <c r="AR420" s="36">
        <v>121728</v>
      </c>
      <c r="AS420" s="36">
        <v>94550</v>
      </c>
      <c r="AT420" s="36">
        <v>79700</v>
      </c>
      <c r="AU420" s="36">
        <v>64758</v>
      </c>
      <c r="AV420" s="36">
        <v>105173</v>
      </c>
      <c r="AW420" s="36">
        <v>75997</v>
      </c>
      <c r="AX420" s="36">
        <v>99975</v>
      </c>
      <c r="AY420" s="36">
        <v>82656</v>
      </c>
      <c r="AZ420" s="36">
        <v>78006</v>
      </c>
      <c r="BA420" s="36">
        <v>74262</v>
      </c>
      <c r="BB420" s="36">
        <v>95649</v>
      </c>
      <c r="BC420" s="36">
        <v>81099</v>
      </c>
      <c r="BD420" s="36">
        <v>96701</v>
      </c>
      <c r="BE420" s="36">
        <v>108124</v>
      </c>
      <c r="BF420" s="36">
        <v>100236</v>
      </c>
      <c r="BG420" s="36">
        <v>90539</v>
      </c>
      <c r="BH420" s="36">
        <v>180707</v>
      </c>
      <c r="BI420" s="43"/>
    </row>
    <row r="421" spans="1:61" hidden="1" outlineLevel="1" x14ac:dyDescent="0.25">
      <c r="A421" s="38" t="s">
        <v>379</v>
      </c>
      <c r="B421" s="36">
        <v>62419</v>
      </c>
      <c r="C421" s="36">
        <v>72426</v>
      </c>
      <c r="D421" s="36">
        <v>81385</v>
      </c>
      <c r="E421" s="36">
        <v>39201</v>
      </c>
      <c r="F421" s="36">
        <v>42877</v>
      </c>
      <c r="G421" s="36">
        <v>40791</v>
      </c>
      <c r="H421" s="36">
        <v>27702</v>
      </c>
      <c r="I421" s="36">
        <v>59452</v>
      </c>
      <c r="J421" s="36">
        <v>50071</v>
      </c>
      <c r="K421" s="36">
        <v>39399</v>
      </c>
      <c r="L421" s="36">
        <v>32190</v>
      </c>
      <c r="M421" s="36">
        <v>42226</v>
      </c>
      <c r="N421" s="36">
        <v>54032</v>
      </c>
      <c r="O421" s="36">
        <v>45235</v>
      </c>
      <c r="P421" s="36">
        <v>66174</v>
      </c>
      <c r="Q421" s="36">
        <v>31651</v>
      </c>
      <c r="R421" s="36">
        <v>34369</v>
      </c>
      <c r="S421" s="36">
        <v>32982</v>
      </c>
      <c r="T421" s="36">
        <v>119404</v>
      </c>
      <c r="U421" s="36">
        <v>43148</v>
      </c>
      <c r="V421" s="36">
        <v>48367</v>
      </c>
      <c r="W421" s="36">
        <v>47645</v>
      </c>
      <c r="X421" s="36">
        <v>42000</v>
      </c>
      <c r="Y421" s="36">
        <v>38464</v>
      </c>
      <c r="Z421" s="36">
        <v>94025</v>
      </c>
      <c r="AA421" s="36">
        <v>54000</v>
      </c>
      <c r="AB421" s="36">
        <v>49277</v>
      </c>
      <c r="AC421" s="36">
        <v>42387</v>
      </c>
      <c r="AD421" s="36">
        <v>52325</v>
      </c>
      <c r="AE421" s="36">
        <v>37404</v>
      </c>
      <c r="AF421" s="36">
        <v>35588</v>
      </c>
      <c r="AG421" s="36">
        <v>31831</v>
      </c>
      <c r="AH421" s="36">
        <v>28236</v>
      </c>
      <c r="AI421" s="36">
        <v>33005</v>
      </c>
      <c r="AJ421" s="36">
        <v>50178</v>
      </c>
      <c r="AK421" s="36">
        <v>42577</v>
      </c>
      <c r="AL421" s="36">
        <v>63277</v>
      </c>
      <c r="AM421" s="36">
        <v>46208</v>
      </c>
      <c r="AN421" s="36">
        <v>43781</v>
      </c>
      <c r="AO421" s="36">
        <v>42989</v>
      </c>
      <c r="AP421" s="36">
        <v>80340</v>
      </c>
      <c r="AQ421" s="36">
        <v>43424</v>
      </c>
      <c r="AR421" s="36">
        <v>69628</v>
      </c>
      <c r="AS421" s="36">
        <v>52083</v>
      </c>
      <c r="AT421" s="36">
        <v>34904</v>
      </c>
      <c r="AU421" s="36">
        <v>44499</v>
      </c>
      <c r="AV421" s="36">
        <v>54112</v>
      </c>
      <c r="AW421" s="36">
        <v>33584</v>
      </c>
      <c r="AX421" s="36">
        <v>37626</v>
      </c>
      <c r="AY421" s="36">
        <v>40212</v>
      </c>
      <c r="AZ421" s="36">
        <v>39348</v>
      </c>
      <c r="BA421" s="36">
        <v>40713</v>
      </c>
      <c r="BB421" s="36">
        <v>57736</v>
      </c>
      <c r="BC421" s="36">
        <v>31809</v>
      </c>
      <c r="BD421" s="36">
        <v>58276</v>
      </c>
      <c r="BE421" s="36">
        <v>57765</v>
      </c>
      <c r="BF421" s="36">
        <v>38054</v>
      </c>
      <c r="BG421" s="36">
        <v>53206</v>
      </c>
      <c r="BH421" s="36">
        <v>67526</v>
      </c>
      <c r="BI421" s="43"/>
    </row>
    <row r="422" spans="1:61" hidden="1" outlineLevel="1" x14ac:dyDescent="0.25">
      <c r="A422" s="38" t="s">
        <v>380</v>
      </c>
      <c r="B422" s="36">
        <v>45551</v>
      </c>
      <c r="C422" s="36">
        <v>49110</v>
      </c>
      <c r="D422" s="36">
        <v>38035</v>
      </c>
      <c r="E422" s="36">
        <v>44601</v>
      </c>
      <c r="F422" s="36">
        <v>31239</v>
      </c>
      <c r="G422" s="36">
        <v>33402</v>
      </c>
      <c r="H422" s="36">
        <v>49604</v>
      </c>
      <c r="I422" s="36">
        <v>53993</v>
      </c>
      <c r="J422" s="36">
        <v>32129</v>
      </c>
      <c r="K422" s="36">
        <v>42642</v>
      </c>
      <c r="L422" s="36">
        <v>53196</v>
      </c>
      <c r="M422" s="36">
        <v>37917</v>
      </c>
      <c r="N422" s="36">
        <v>53930</v>
      </c>
      <c r="O422" s="36">
        <v>45185</v>
      </c>
      <c r="P422" s="36">
        <v>40329</v>
      </c>
      <c r="Q422" s="36">
        <v>40846</v>
      </c>
      <c r="R422" s="36">
        <v>48644</v>
      </c>
      <c r="S422" s="36">
        <v>45642</v>
      </c>
      <c r="T422" s="36">
        <v>45744</v>
      </c>
      <c r="U422" s="36">
        <v>80715</v>
      </c>
      <c r="V422" s="36">
        <v>39678</v>
      </c>
      <c r="W422" s="36">
        <v>49673</v>
      </c>
      <c r="X422" s="36">
        <v>74000</v>
      </c>
      <c r="Y422" s="36">
        <v>48551</v>
      </c>
      <c r="Z422" s="36">
        <v>62578</v>
      </c>
      <c r="AA422" s="36">
        <v>56000</v>
      </c>
      <c r="AB422" s="36">
        <v>51605</v>
      </c>
      <c r="AC422" s="36">
        <v>36653</v>
      </c>
      <c r="AD422" s="36">
        <v>44852</v>
      </c>
      <c r="AE422" s="36">
        <v>36869</v>
      </c>
      <c r="AF422" s="36">
        <v>47831</v>
      </c>
      <c r="AG422" s="36">
        <v>35047</v>
      </c>
      <c r="AH422" s="36">
        <v>43772</v>
      </c>
      <c r="AI422" s="36">
        <v>45998</v>
      </c>
      <c r="AJ422" s="36">
        <v>35051</v>
      </c>
      <c r="AK422" s="36">
        <v>62610</v>
      </c>
      <c r="AL422" s="36">
        <v>36089</v>
      </c>
      <c r="AM422" s="36">
        <v>36428</v>
      </c>
      <c r="AN422" s="36">
        <v>34236</v>
      </c>
      <c r="AO422" s="36">
        <v>34174</v>
      </c>
      <c r="AP422" s="36">
        <v>55092</v>
      </c>
      <c r="AQ422" s="36">
        <v>40347</v>
      </c>
      <c r="AR422" s="36">
        <v>46607</v>
      </c>
      <c r="AS422" s="36">
        <v>42606</v>
      </c>
      <c r="AT422" s="36">
        <v>41695</v>
      </c>
      <c r="AU422" s="36">
        <v>34896</v>
      </c>
      <c r="AV422" s="36">
        <v>55271</v>
      </c>
      <c r="AW422" s="36">
        <v>32460</v>
      </c>
      <c r="AX422" s="36">
        <v>54637</v>
      </c>
      <c r="AY422" s="36">
        <v>31180</v>
      </c>
      <c r="AZ422" s="36">
        <v>41781</v>
      </c>
      <c r="BA422" s="36">
        <v>44831</v>
      </c>
      <c r="BB422" s="36">
        <v>51284</v>
      </c>
      <c r="BC422" s="36">
        <v>40598</v>
      </c>
      <c r="BD422" s="36">
        <v>35454</v>
      </c>
      <c r="BE422" s="36">
        <v>49589</v>
      </c>
      <c r="BF422" s="36">
        <v>35959</v>
      </c>
      <c r="BG422" s="36">
        <v>45212</v>
      </c>
      <c r="BH422" s="36">
        <v>38161</v>
      </c>
      <c r="BI422" s="43"/>
    </row>
    <row r="423" spans="1:61" hidden="1" outlineLevel="1" x14ac:dyDescent="0.25">
      <c r="A423" s="38" t="s">
        <v>381</v>
      </c>
      <c r="B423" s="36">
        <v>210795</v>
      </c>
      <c r="C423" s="36">
        <v>262030</v>
      </c>
      <c r="D423" s="36">
        <v>293606</v>
      </c>
      <c r="E423" s="36">
        <v>150571</v>
      </c>
      <c r="F423" s="36">
        <v>199457</v>
      </c>
      <c r="G423" s="36">
        <v>216028</v>
      </c>
      <c r="H423" s="36">
        <v>257748</v>
      </c>
      <c r="I423" s="36">
        <v>228793</v>
      </c>
      <c r="J423" s="36">
        <v>228660</v>
      </c>
      <c r="K423" s="36">
        <v>224391</v>
      </c>
      <c r="L423" s="36">
        <v>223572</v>
      </c>
      <c r="M423" s="36">
        <v>204441</v>
      </c>
      <c r="N423" s="36">
        <v>317364</v>
      </c>
      <c r="O423" s="36">
        <v>226054</v>
      </c>
      <c r="P423" s="36">
        <v>254606</v>
      </c>
      <c r="Q423" s="36">
        <v>226324</v>
      </c>
      <c r="R423" s="36">
        <v>228848</v>
      </c>
      <c r="S423" s="36">
        <v>197361</v>
      </c>
      <c r="T423" s="36">
        <v>318430</v>
      </c>
      <c r="U423" s="36">
        <v>250066</v>
      </c>
      <c r="V423" s="36">
        <v>186127</v>
      </c>
      <c r="W423" s="36">
        <v>205983</v>
      </c>
      <c r="X423" s="36">
        <v>253000</v>
      </c>
      <c r="Y423" s="36">
        <v>296993</v>
      </c>
      <c r="Z423" s="36">
        <v>296377</v>
      </c>
      <c r="AA423" s="36">
        <v>235000</v>
      </c>
      <c r="AB423" s="36">
        <v>228175</v>
      </c>
      <c r="AC423" s="36">
        <v>230486</v>
      </c>
      <c r="AD423" s="36">
        <v>192679</v>
      </c>
      <c r="AE423" s="36">
        <v>198175</v>
      </c>
      <c r="AF423" s="36">
        <v>203880</v>
      </c>
      <c r="AG423" s="36">
        <v>178689</v>
      </c>
      <c r="AH423" s="36">
        <v>202338</v>
      </c>
      <c r="AI423" s="36">
        <v>197551</v>
      </c>
      <c r="AJ423" s="36">
        <v>184186</v>
      </c>
      <c r="AK423" s="36">
        <v>280251</v>
      </c>
      <c r="AL423" s="36">
        <v>231915</v>
      </c>
      <c r="AM423" s="36">
        <v>200907</v>
      </c>
      <c r="AN423" s="36">
        <v>182516</v>
      </c>
      <c r="AO423" s="36">
        <v>179493</v>
      </c>
      <c r="AP423" s="36">
        <v>270669</v>
      </c>
      <c r="AQ423" s="36">
        <v>208905</v>
      </c>
      <c r="AR423" s="36">
        <v>271243</v>
      </c>
      <c r="AS423" s="36">
        <v>236762</v>
      </c>
      <c r="AT423" s="36">
        <v>189628</v>
      </c>
      <c r="AU423" s="36">
        <v>169610</v>
      </c>
      <c r="AV423" s="36">
        <v>255028</v>
      </c>
      <c r="AW423" s="36">
        <v>163737</v>
      </c>
      <c r="AX423" s="36">
        <v>223633</v>
      </c>
      <c r="AY423" s="36">
        <v>185523</v>
      </c>
      <c r="AZ423" s="36">
        <v>186862</v>
      </c>
      <c r="BA423" s="36">
        <v>183953</v>
      </c>
      <c r="BB423" s="36">
        <v>235711</v>
      </c>
      <c r="BC423" s="36">
        <v>182767</v>
      </c>
      <c r="BD423" s="36">
        <v>213829</v>
      </c>
      <c r="BE423" s="36">
        <v>238914</v>
      </c>
      <c r="BF423" s="36">
        <v>197607</v>
      </c>
      <c r="BG423" s="36">
        <v>213773</v>
      </c>
      <c r="BH423" s="36">
        <v>311259</v>
      </c>
      <c r="BI423" s="43"/>
    </row>
    <row r="424" spans="1:61" hidden="1" outlineLevel="1" x14ac:dyDescent="0.25">
      <c r="A424" s="38" t="s">
        <v>382</v>
      </c>
      <c r="B424" s="36">
        <v>66252</v>
      </c>
      <c r="C424" s="36">
        <v>40280</v>
      </c>
      <c r="D424" s="36">
        <v>36693</v>
      </c>
      <c r="E424" s="36">
        <v>22250</v>
      </c>
      <c r="F424" s="36">
        <v>34562</v>
      </c>
      <c r="G424" s="36">
        <v>42966</v>
      </c>
      <c r="H424" s="36">
        <v>36771</v>
      </c>
      <c r="I424" s="36">
        <v>32326</v>
      </c>
      <c r="J424" s="36">
        <v>35580</v>
      </c>
      <c r="K424" s="36">
        <v>38706</v>
      </c>
      <c r="L424" s="36">
        <v>32985</v>
      </c>
      <c r="M424" s="36">
        <v>38328</v>
      </c>
      <c r="N424" s="36">
        <v>41264</v>
      </c>
      <c r="O424" s="36">
        <v>51965</v>
      </c>
      <c r="P424" s="36">
        <v>34755</v>
      </c>
      <c r="Q424" s="36">
        <v>35423</v>
      </c>
      <c r="R424" s="36">
        <v>39489</v>
      </c>
      <c r="S424" s="36">
        <v>46825</v>
      </c>
      <c r="T424" s="36">
        <v>44802</v>
      </c>
      <c r="U424" s="36">
        <v>37471</v>
      </c>
      <c r="V424" s="36">
        <v>19236</v>
      </c>
      <c r="W424" s="36">
        <v>20908</v>
      </c>
      <c r="X424" s="36">
        <v>49000</v>
      </c>
      <c r="Y424" s="36">
        <v>55652</v>
      </c>
      <c r="Z424" s="36">
        <v>45216</v>
      </c>
      <c r="AA424" s="36">
        <v>42000</v>
      </c>
      <c r="AB424" s="36">
        <v>33044</v>
      </c>
      <c r="AC424" s="36">
        <v>28284</v>
      </c>
      <c r="AD424" s="36">
        <v>17199</v>
      </c>
      <c r="AE424" s="36">
        <v>30081</v>
      </c>
      <c r="AF424" s="36">
        <v>36662</v>
      </c>
      <c r="AG424" s="36">
        <v>30706</v>
      </c>
      <c r="AH424" s="36">
        <v>34474</v>
      </c>
      <c r="AI424" s="36">
        <v>19721</v>
      </c>
      <c r="AJ424" s="36">
        <v>29487</v>
      </c>
      <c r="AK424" s="36">
        <v>42169</v>
      </c>
      <c r="AL424" s="36">
        <v>37858</v>
      </c>
      <c r="AM424" s="36">
        <v>26573</v>
      </c>
      <c r="AN424" s="36">
        <v>24875</v>
      </c>
      <c r="AO424" s="36">
        <v>20990</v>
      </c>
      <c r="AP424" s="36">
        <v>35776</v>
      </c>
      <c r="AQ424" s="36">
        <v>32232</v>
      </c>
      <c r="AR424" s="36">
        <v>33280</v>
      </c>
      <c r="AS424" s="36">
        <v>47523</v>
      </c>
      <c r="AT424" s="36">
        <v>33329</v>
      </c>
      <c r="AU424" s="36">
        <v>25457</v>
      </c>
      <c r="AV424" s="36">
        <v>40472</v>
      </c>
      <c r="AW424" s="36">
        <v>21696</v>
      </c>
      <c r="AX424" s="36">
        <v>31395</v>
      </c>
      <c r="AY424" s="36">
        <v>31474</v>
      </c>
      <c r="AZ424" s="36">
        <v>27728</v>
      </c>
      <c r="BA424" s="36">
        <v>24146</v>
      </c>
      <c r="BB424" s="36">
        <v>31042</v>
      </c>
      <c r="BC424" s="36">
        <v>29261</v>
      </c>
      <c r="BD424" s="36">
        <v>23397</v>
      </c>
      <c r="BE424" s="36">
        <v>23436</v>
      </c>
      <c r="BF424" s="36">
        <v>23358</v>
      </c>
      <c r="BG424" s="36">
        <v>24816</v>
      </c>
      <c r="BH424" s="36">
        <v>24865</v>
      </c>
      <c r="BI424" s="43"/>
    </row>
    <row r="425" spans="1:61" collapsed="1" x14ac:dyDescent="0.25">
      <c r="A425" s="38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  <c r="AM425" s="36"/>
      <c r="AN425" s="36"/>
      <c r="AO425" s="36"/>
      <c r="AP425" s="36"/>
      <c r="AQ425" s="36"/>
      <c r="AR425" s="36"/>
      <c r="AS425" s="36"/>
      <c r="AT425" s="36"/>
      <c r="AU425" s="36"/>
      <c r="AV425" s="36"/>
      <c r="AW425" s="36"/>
      <c r="AX425" s="36"/>
      <c r="AY425" s="36"/>
      <c r="AZ425" s="36"/>
      <c r="BA425" s="36"/>
      <c r="BB425" s="36"/>
      <c r="BC425" s="36"/>
      <c r="BD425" s="36"/>
      <c r="BE425" s="36"/>
      <c r="BF425" s="36"/>
      <c r="BG425" s="36"/>
      <c r="BH425" s="36"/>
      <c r="BI425" s="43"/>
    </row>
    <row r="426" spans="1:61" ht="15.75" x14ac:dyDescent="0.25">
      <c r="A426" s="40" t="s">
        <v>406</v>
      </c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  <c r="AL426" s="36"/>
      <c r="AM426" s="36"/>
      <c r="AN426" s="36"/>
      <c r="AO426" s="36"/>
      <c r="AP426" s="36"/>
      <c r="AQ426" s="36"/>
      <c r="AR426" s="36"/>
      <c r="AS426" s="36"/>
      <c r="AT426" s="36"/>
      <c r="AU426" s="36"/>
      <c r="AV426" s="36"/>
      <c r="AW426" s="36"/>
      <c r="AX426" s="36"/>
      <c r="AY426" s="36"/>
      <c r="AZ426" s="36"/>
      <c r="BA426" s="36"/>
      <c r="BB426" s="36"/>
      <c r="BC426" s="36"/>
      <c r="BD426" s="36"/>
      <c r="BE426" s="36"/>
      <c r="BF426" s="36"/>
      <c r="BG426" s="36"/>
      <c r="BH426" s="36"/>
      <c r="BI426" s="43"/>
    </row>
    <row r="427" spans="1:61" x14ac:dyDescent="0.25">
      <c r="A427" s="38" t="s">
        <v>384</v>
      </c>
      <c r="B427" s="36">
        <v>1.36</v>
      </c>
      <c r="C427" s="36">
        <v>0.64</v>
      </c>
      <c r="D427" s="36">
        <v>-35.47</v>
      </c>
      <c r="E427" s="36">
        <v>16.95</v>
      </c>
      <c r="F427" s="36">
        <v>9.58</v>
      </c>
      <c r="G427" s="36">
        <v>-5.28</v>
      </c>
      <c r="H427" s="36">
        <v>-0.72</v>
      </c>
      <c r="I427" s="36">
        <v>-5.2</v>
      </c>
      <c r="J427" s="36">
        <v>-1.1000000000000001</v>
      </c>
      <c r="K427" s="36">
        <v>-19.190000000000001</v>
      </c>
      <c r="L427" s="36">
        <v>0.86</v>
      </c>
      <c r="M427" s="36">
        <v>-1.84</v>
      </c>
      <c r="N427" s="36">
        <v>-0.79</v>
      </c>
      <c r="O427" s="36">
        <v>-2.09</v>
      </c>
      <c r="P427" s="36">
        <v>-5.6</v>
      </c>
      <c r="Q427" s="36">
        <v>-7.17</v>
      </c>
      <c r="R427" s="36">
        <v>1.89</v>
      </c>
      <c r="S427" s="36">
        <v>-2.37</v>
      </c>
      <c r="T427" s="36">
        <v>-1.49</v>
      </c>
      <c r="U427" s="36">
        <v>-5.7</v>
      </c>
      <c r="V427" s="36">
        <v>4.7300000000000004</v>
      </c>
      <c r="W427" s="36">
        <v>5.91</v>
      </c>
      <c r="X427" s="36">
        <v>0.17</v>
      </c>
      <c r="Y427" s="36">
        <v>1.92</v>
      </c>
      <c r="Z427" s="36">
        <v>0.38</v>
      </c>
      <c r="AA427" s="36">
        <v>1.22</v>
      </c>
      <c r="AB427" s="36">
        <v>6.3</v>
      </c>
      <c r="AC427" s="36">
        <v>-2.5499999999999998</v>
      </c>
      <c r="AD427" s="36">
        <v>4.1900000000000004</v>
      </c>
      <c r="AE427" s="36">
        <v>2.1800000000000002</v>
      </c>
      <c r="AF427" s="36">
        <v>2.5</v>
      </c>
      <c r="AG427" s="36">
        <v>1.85</v>
      </c>
      <c r="AH427" s="36">
        <v>-1.1599999999999999</v>
      </c>
      <c r="AI427" s="36">
        <v>2.15</v>
      </c>
      <c r="AJ427" s="36">
        <v>1.28</v>
      </c>
      <c r="AK427" s="36">
        <v>11.21</v>
      </c>
      <c r="AL427" s="36">
        <v>-2.68</v>
      </c>
      <c r="AM427" s="36">
        <v>2.16</v>
      </c>
      <c r="AN427" s="36">
        <v>7.12</v>
      </c>
      <c r="AO427" s="36">
        <v>1.8</v>
      </c>
      <c r="AP427" s="36">
        <v>5.69</v>
      </c>
      <c r="AQ427" s="36">
        <v>5.59</v>
      </c>
      <c r="AR427" s="36">
        <v>1.38</v>
      </c>
      <c r="AS427" s="36">
        <v>2.2400000000000002</v>
      </c>
      <c r="AT427" s="36">
        <v>2.35</v>
      </c>
      <c r="AU427" s="36">
        <v>5.9</v>
      </c>
      <c r="AV427" s="36">
        <v>10.18</v>
      </c>
      <c r="AW427" s="36">
        <v>6.15</v>
      </c>
      <c r="AX427" s="36">
        <v>1.1499999999999999</v>
      </c>
      <c r="AY427" s="36">
        <v>5.14</v>
      </c>
      <c r="AZ427" s="36">
        <v>2.11</v>
      </c>
      <c r="BA427" s="36">
        <v>5.7</v>
      </c>
      <c r="BB427" s="36">
        <v>0.77</v>
      </c>
      <c r="BC427" s="36">
        <v>4.21</v>
      </c>
      <c r="BD427" s="36">
        <v>3.24</v>
      </c>
      <c r="BE427" s="36">
        <v>0.74</v>
      </c>
      <c r="BF427" s="36">
        <v>4.45</v>
      </c>
      <c r="BG427" s="36">
        <v>1.66</v>
      </c>
      <c r="BH427" s="36">
        <v>10.08</v>
      </c>
      <c r="BI427" s="43"/>
    </row>
    <row r="428" spans="1:61" x14ac:dyDescent="0.25">
      <c r="A428" s="38" t="s">
        <v>385</v>
      </c>
      <c r="B428" s="36">
        <v>1.36</v>
      </c>
      <c r="C428" s="36">
        <v>-8.08</v>
      </c>
      <c r="D428" s="36">
        <v>-35.47</v>
      </c>
      <c r="E428" s="36">
        <v>16.95</v>
      </c>
      <c r="F428" s="36">
        <v>9.58</v>
      </c>
      <c r="G428" s="36">
        <v>-5.28</v>
      </c>
      <c r="H428" s="36">
        <v>-0.72</v>
      </c>
      <c r="I428" s="36">
        <v>-5.2</v>
      </c>
      <c r="J428" s="36">
        <v>-1.1000000000000001</v>
      </c>
      <c r="K428" s="36">
        <v>-19.190000000000001</v>
      </c>
      <c r="L428" s="36">
        <v>0.86</v>
      </c>
      <c r="M428" s="36">
        <v>-1.84</v>
      </c>
      <c r="N428" s="36">
        <v>-0.79</v>
      </c>
      <c r="O428" s="36">
        <v>-2.09</v>
      </c>
      <c r="P428" s="36">
        <v>-5.6</v>
      </c>
      <c r="Q428" s="36">
        <v>-7.17</v>
      </c>
      <c r="R428" s="36">
        <v>1.89</v>
      </c>
      <c r="S428" s="36">
        <v>0.54</v>
      </c>
      <c r="T428" s="36">
        <v>-1.49</v>
      </c>
      <c r="U428" s="36">
        <v>-5.7</v>
      </c>
      <c r="V428" s="36">
        <v>4.7300000000000004</v>
      </c>
      <c r="W428" s="36">
        <v>5.91</v>
      </c>
      <c r="X428" s="36">
        <v>0.17</v>
      </c>
      <c r="Y428" s="36">
        <v>1.92</v>
      </c>
      <c r="Z428" s="36">
        <v>0.38</v>
      </c>
      <c r="AA428" s="36">
        <v>1.22</v>
      </c>
      <c r="AB428" s="36">
        <v>6.3</v>
      </c>
      <c r="AC428" s="36">
        <v>4.51</v>
      </c>
      <c r="AD428" s="36">
        <v>4.1900000000000004</v>
      </c>
      <c r="AE428" s="36">
        <v>2.1800000000000002</v>
      </c>
      <c r="AF428" s="36">
        <v>2.5</v>
      </c>
      <c r="AG428" s="36">
        <v>1.85</v>
      </c>
      <c r="AH428" s="36">
        <v>-1.1599999999999999</v>
      </c>
      <c r="AI428" s="36">
        <v>2.15</v>
      </c>
      <c r="AJ428" s="36">
        <v>1.28</v>
      </c>
      <c r="AK428" s="36">
        <v>11.21</v>
      </c>
      <c r="AL428" s="36">
        <v>-2.68</v>
      </c>
      <c r="AM428" s="36">
        <v>2.16</v>
      </c>
      <c r="AN428" s="36">
        <v>7.12</v>
      </c>
      <c r="AO428" s="36">
        <v>1.8</v>
      </c>
      <c r="AP428" s="36">
        <v>5.69</v>
      </c>
      <c r="AQ428" s="36">
        <v>5.59</v>
      </c>
      <c r="AR428" s="36">
        <v>1.38</v>
      </c>
      <c r="AS428" s="36">
        <v>2.2400000000000002</v>
      </c>
      <c r="AT428" s="36">
        <v>2.35</v>
      </c>
      <c r="AU428" s="36">
        <v>5.9</v>
      </c>
      <c r="AV428" s="36">
        <v>10.18</v>
      </c>
      <c r="AW428" s="36">
        <v>6.15</v>
      </c>
      <c r="AX428" s="36">
        <v>1.1499999999999999</v>
      </c>
      <c r="AY428" s="36">
        <v>5.14</v>
      </c>
      <c r="AZ428" s="36">
        <v>3.62</v>
      </c>
      <c r="BA428" s="36">
        <v>5.7</v>
      </c>
      <c r="BB428" s="36">
        <v>0.77</v>
      </c>
      <c r="BC428" s="36">
        <v>4.21</v>
      </c>
      <c r="BD428" s="36">
        <v>3.24</v>
      </c>
      <c r="BE428" s="36">
        <v>0.74</v>
      </c>
      <c r="BF428" s="36">
        <v>4.45</v>
      </c>
      <c r="BG428" s="36">
        <v>1.66</v>
      </c>
      <c r="BH428" s="36">
        <v>10.08</v>
      </c>
      <c r="BI428" s="43"/>
    </row>
    <row r="429" spans="1:61" x14ac:dyDescent="0.25">
      <c r="A429" s="38" t="s">
        <v>386</v>
      </c>
      <c r="B429" s="36">
        <v>63.8</v>
      </c>
      <c r="C429" s="36">
        <v>118.38</v>
      </c>
      <c r="D429" s="36">
        <v>102.64</v>
      </c>
      <c r="E429" s="36">
        <v>94.74</v>
      </c>
      <c r="F429" s="36">
        <v>45.09</v>
      </c>
      <c r="G429" s="36">
        <v>541.76</v>
      </c>
      <c r="H429" s="36">
        <v>63.04</v>
      </c>
      <c r="I429" s="36">
        <v>25.31</v>
      </c>
      <c r="J429" s="36">
        <v>26.26</v>
      </c>
      <c r="K429" s="36">
        <v>79.930000000000007</v>
      </c>
      <c r="L429" s="36">
        <v>5.83</v>
      </c>
      <c r="M429" s="36">
        <v>12.39</v>
      </c>
      <c r="N429" s="36">
        <v>17.739999999999998</v>
      </c>
      <c r="O429" s="36">
        <v>10.039999999999999</v>
      </c>
      <c r="P429" s="36">
        <v>503.25</v>
      </c>
      <c r="Q429" s="36">
        <v>20.48</v>
      </c>
      <c r="R429" s="36">
        <v>56.26</v>
      </c>
      <c r="S429" s="36">
        <v>22.69</v>
      </c>
      <c r="T429" s="36">
        <v>99.63</v>
      </c>
      <c r="U429" s="36">
        <v>73.069999999999993</v>
      </c>
      <c r="V429" s="36">
        <v>973.5</v>
      </c>
      <c r="W429" s="36">
        <v>65.569999999999993</v>
      </c>
      <c r="X429" s="36">
        <v>4.5</v>
      </c>
      <c r="Y429" s="36">
        <v>83.08</v>
      </c>
      <c r="Z429" s="36">
        <v>192.94</v>
      </c>
      <c r="AA429" s="36">
        <v>77.08</v>
      </c>
      <c r="AB429" s="36">
        <v>184.86</v>
      </c>
      <c r="AC429" s="36">
        <v>71.59</v>
      </c>
      <c r="AD429" s="36">
        <v>169.04</v>
      </c>
      <c r="AE429" s="36">
        <v>224.13</v>
      </c>
      <c r="AF429" s="36">
        <v>95.43</v>
      </c>
      <c r="AG429" s="36">
        <v>102.96</v>
      </c>
      <c r="AH429" s="36">
        <v>180.82</v>
      </c>
      <c r="AI429" s="36">
        <v>16.46</v>
      </c>
      <c r="AJ429" s="36">
        <v>372.44</v>
      </c>
      <c r="AK429" s="36">
        <v>52.68</v>
      </c>
      <c r="AL429" s="36">
        <v>30.27</v>
      </c>
      <c r="AM429" s="36">
        <v>80.2</v>
      </c>
      <c r="AN429" s="36">
        <v>140.72</v>
      </c>
      <c r="AO429" s="36">
        <v>167.66</v>
      </c>
      <c r="AP429" s="36">
        <v>10.220000000000001</v>
      </c>
      <c r="AQ429" s="36">
        <v>351.07</v>
      </c>
      <c r="AR429" s="36">
        <v>3.79</v>
      </c>
      <c r="AS429" s="36">
        <v>185.77</v>
      </c>
      <c r="AT429" s="36">
        <v>281.94</v>
      </c>
      <c r="AU429" s="36">
        <v>173.02</v>
      </c>
      <c r="AV429" s="36">
        <v>261.43</v>
      </c>
      <c r="AW429" s="36">
        <v>80.69</v>
      </c>
      <c r="AX429" s="36">
        <v>12.39</v>
      </c>
      <c r="AY429" s="36">
        <v>93.93</v>
      </c>
      <c r="AZ429" s="36">
        <v>156.97999999999999</v>
      </c>
      <c r="BA429" s="36">
        <v>9.77</v>
      </c>
      <c r="BB429" s="36">
        <v>98.18</v>
      </c>
      <c r="BC429" s="36">
        <v>145.25</v>
      </c>
      <c r="BD429" s="36">
        <v>373.57</v>
      </c>
      <c r="BE429" s="36">
        <v>161.69999999999999</v>
      </c>
      <c r="BF429" s="36">
        <v>94.21</v>
      </c>
      <c r="BG429" s="36">
        <v>11.07</v>
      </c>
      <c r="BH429" s="36">
        <v>472.21</v>
      </c>
      <c r="BI429" s="43"/>
    </row>
    <row r="430" spans="1:61" x14ac:dyDescent="0.25">
      <c r="A430" s="38" t="s">
        <v>387</v>
      </c>
      <c r="B430" s="36">
        <v>8.64</v>
      </c>
      <c r="C430" s="36">
        <v>80.63</v>
      </c>
      <c r="D430" s="36">
        <v>-300.85000000000002</v>
      </c>
      <c r="E430" s="36">
        <v>59.46</v>
      </c>
      <c r="F430" s="36">
        <v>69.88</v>
      </c>
      <c r="G430" s="36">
        <v>61.06</v>
      </c>
      <c r="H430" s="36">
        <v>12.5</v>
      </c>
      <c r="I430" s="36">
        <v>53.36</v>
      </c>
      <c r="J430" s="36">
        <v>63.24</v>
      </c>
      <c r="K430" s="36">
        <v>22.75</v>
      </c>
      <c r="L430" s="36">
        <v>-375.88</v>
      </c>
      <c r="M430" s="36">
        <v>40.94</v>
      </c>
      <c r="N430" s="36">
        <v>-17.02</v>
      </c>
      <c r="O430" s="36">
        <v>48.02</v>
      </c>
      <c r="P430" s="36">
        <v>95.54</v>
      </c>
      <c r="Q430" s="36">
        <v>44.04</v>
      </c>
      <c r="R430" s="36">
        <v>36.78</v>
      </c>
      <c r="S430" s="36">
        <v>31.68</v>
      </c>
      <c r="T430" s="36">
        <v>-5.14</v>
      </c>
      <c r="U430" s="36">
        <v>54.17</v>
      </c>
      <c r="V430" s="36">
        <v>97.79</v>
      </c>
      <c r="W430" s="36">
        <v>46.45</v>
      </c>
      <c r="X430" s="36">
        <v>27.72</v>
      </c>
      <c r="Y430" s="36">
        <v>55.54</v>
      </c>
      <c r="Z430" s="36">
        <v>-3.54</v>
      </c>
      <c r="AA430" s="36">
        <v>60.86</v>
      </c>
      <c r="AB430" s="36">
        <v>58.39</v>
      </c>
      <c r="AC430" s="36">
        <v>50.9</v>
      </c>
      <c r="AD430" s="36">
        <v>48.21</v>
      </c>
      <c r="AE430" s="36">
        <v>41.72</v>
      </c>
      <c r="AF430" s="36">
        <v>46.71</v>
      </c>
      <c r="AG430" s="36">
        <v>12.08</v>
      </c>
      <c r="AH430" s="36">
        <v>72.56</v>
      </c>
      <c r="AI430" s="36">
        <v>20.94</v>
      </c>
      <c r="AJ430" s="36">
        <v>62.54</v>
      </c>
      <c r="AK430" s="36">
        <v>20.7</v>
      </c>
      <c r="AL430" s="36">
        <v>24.49</v>
      </c>
      <c r="AM430" s="36">
        <v>34.840000000000003</v>
      </c>
      <c r="AN430" s="36">
        <v>83.48</v>
      </c>
      <c r="AO430" s="36">
        <v>80.849999999999994</v>
      </c>
      <c r="AP430" s="36">
        <v>50.85</v>
      </c>
      <c r="AQ430" s="36">
        <v>64.78</v>
      </c>
      <c r="AR430" s="36">
        <v>20.059999999999999</v>
      </c>
      <c r="AS430" s="36">
        <v>22.32</v>
      </c>
      <c r="AT430" s="36">
        <v>34.82</v>
      </c>
      <c r="AU430" s="36">
        <v>58.97</v>
      </c>
      <c r="AV430" s="36">
        <v>56.77</v>
      </c>
      <c r="AW430" s="36">
        <v>52.34</v>
      </c>
      <c r="AX430" s="36">
        <v>22.57</v>
      </c>
      <c r="AY430" s="36">
        <v>54.61</v>
      </c>
      <c r="AZ430" s="36">
        <v>46.52</v>
      </c>
      <c r="BA430" s="36">
        <v>47.44</v>
      </c>
      <c r="BB430" s="36">
        <v>42.07</v>
      </c>
      <c r="BC430" s="36">
        <v>42.02</v>
      </c>
      <c r="BD430" s="36">
        <v>64.569999999999993</v>
      </c>
      <c r="BE430" s="36">
        <v>48.48</v>
      </c>
      <c r="BF430" s="36">
        <v>33.08</v>
      </c>
      <c r="BG430" s="36">
        <v>24.97</v>
      </c>
      <c r="BH430" s="36">
        <v>59.85</v>
      </c>
      <c r="BI430" s="43"/>
    </row>
    <row r="431" spans="1:61" ht="15.75" thickBot="1" x14ac:dyDescent="0.3">
      <c r="A431" s="63" t="s">
        <v>388</v>
      </c>
      <c r="B431" s="22">
        <v>194.98</v>
      </c>
      <c r="C431" s="22">
        <v>14.1</v>
      </c>
      <c r="D431" s="22">
        <v>2291.86</v>
      </c>
      <c r="E431" s="22">
        <v>34.880000000000003</v>
      </c>
      <c r="F431" s="22">
        <v>19.2</v>
      </c>
      <c r="G431" s="22">
        <v>49</v>
      </c>
      <c r="H431" s="22">
        <v>60.44</v>
      </c>
      <c r="I431" s="22">
        <v>35.99</v>
      </c>
      <c r="J431" s="22">
        <v>27.39</v>
      </c>
      <c r="K431" s="22">
        <v>68.989999999999995</v>
      </c>
      <c r="L431" s="22">
        <v>17.53</v>
      </c>
      <c r="M431" s="22">
        <v>50.9</v>
      </c>
      <c r="N431" s="22">
        <v>98.34</v>
      </c>
      <c r="O431" s="22">
        <v>39.22</v>
      </c>
      <c r="P431" s="22">
        <v>0.56000000000000005</v>
      </c>
      <c r="Q431" s="22">
        <v>42.61</v>
      </c>
      <c r="R431" s="22">
        <v>48.13</v>
      </c>
      <c r="S431" s="22">
        <v>16.350000000000001</v>
      </c>
      <c r="T431" s="22"/>
      <c r="U431" s="22">
        <v>32.340000000000003</v>
      </c>
      <c r="V431" s="22">
        <v>0.45</v>
      </c>
      <c r="W431" s="22">
        <v>43.31</v>
      </c>
      <c r="X431" s="22">
        <v>38.42</v>
      </c>
      <c r="Y431" s="22">
        <v>33.49</v>
      </c>
      <c r="Z431" s="22">
        <v>109.22</v>
      </c>
      <c r="AA431" s="22">
        <v>28.21</v>
      </c>
      <c r="AB431" s="22">
        <v>35.06</v>
      </c>
      <c r="AC431" s="22">
        <v>37.1</v>
      </c>
      <c r="AD431" s="22">
        <v>50.11</v>
      </c>
      <c r="AE431" s="22">
        <v>61.47</v>
      </c>
      <c r="AF431" s="22">
        <v>47.27</v>
      </c>
      <c r="AG431" s="22">
        <v>83.63</v>
      </c>
      <c r="AH431" s="22">
        <v>23.04</v>
      </c>
      <c r="AI431" s="22">
        <v>72.900000000000006</v>
      </c>
      <c r="AJ431" s="22">
        <v>40.96</v>
      </c>
      <c r="AK431" s="22">
        <v>66.64</v>
      </c>
      <c r="AL431" s="22">
        <v>69.260000000000005</v>
      </c>
      <c r="AM431" s="22">
        <v>34.270000000000003</v>
      </c>
      <c r="AN431" s="22">
        <v>11.59</v>
      </c>
      <c r="AO431" s="22">
        <v>11.27</v>
      </c>
      <c r="AP431" s="22">
        <v>38.049999999999997</v>
      </c>
      <c r="AQ431" s="22">
        <v>37.520000000000003</v>
      </c>
      <c r="AR431" s="22">
        <v>31.53</v>
      </c>
      <c r="AS431" s="22">
        <v>85.13</v>
      </c>
      <c r="AT431" s="22">
        <v>75.22</v>
      </c>
      <c r="AU431" s="22">
        <v>35.43</v>
      </c>
      <c r="AV431" s="22">
        <v>45.36</v>
      </c>
      <c r="AW431" s="22">
        <v>42.05</v>
      </c>
      <c r="AX431" s="22">
        <v>69.31</v>
      </c>
      <c r="AY431" s="22">
        <v>40.32</v>
      </c>
      <c r="AZ431" s="22">
        <v>50.57</v>
      </c>
      <c r="BA431" s="22">
        <v>37.79</v>
      </c>
      <c r="BB431" s="22">
        <v>45.38</v>
      </c>
      <c r="BC431" s="22">
        <v>51.44</v>
      </c>
      <c r="BD431" s="22">
        <v>40.659999999999997</v>
      </c>
      <c r="BE431" s="22">
        <v>48.5</v>
      </c>
      <c r="BF431" s="22">
        <v>61.69</v>
      </c>
      <c r="BG431" s="22">
        <v>47.21</v>
      </c>
      <c r="BH431" s="22">
        <v>45.1</v>
      </c>
      <c r="BI431" s="6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8D727-230E-453C-B385-4F2FA5D93C1C}">
  <dimension ref="A1:C61"/>
  <sheetViews>
    <sheetView topLeftCell="A11" workbookViewId="0">
      <selection activeCell="G13" sqref="G13"/>
    </sheetView>
  </sheetViews>
  <sheetFormatPr defaultRowHeight="15" x14ac:dyDescent="0.25"/>
  <cols>
    <col min="1" max="1" width="13.140625" bestFit="1" customWidth="1"/>
  </cols>
  <sheetData>
    <row r="1" spans="1:3" x14ac:dyDescent="0.25">
      <c r="A1" s="12" t="s">
        <v>197</v>
      </c>
      <c r="B1" s="10" t="s">
        <v>389</v>
      </c>
      <c r="C1" s="7"/>
    </row>
    <row r="2" spans="1:3" x14ac:dyDescent="0.25">
      <c r="A2" s="12"/>
      <c r="B2" s="10"/>
      <c r="C2" s="7"/>
    </row>
    <row r="3" spans="1:3" ht="30" x14ac:dyDescent="0.25">
      <c r="A3" s="13">
        <v>-2118863</v>
      </c>
      <c r="B3" s="11">
        <v>27</v>
      </c>
      <c r="C3" s="8" t="s">
        <v>390</v>
      </c>
    </row>
    <row r="4" spans="1:3" ht="30" x14ac:dyDescent="0.25">
      <c r="A4" s="13">
        <v>-1538184</v>
      </c>
      <c r="B4" s="11">
        <v>42</v>
      </c>
      <c r="C4" s="8" t="s">
        <v>49</v>
      </c>
    </row>
    <row r="5" spans="1:3" ht="90" x14ac:dyDescent="0.25">
      <c r="A5" s="13">
        <v>-870158</v>
      </c>
      <c r="B5" s="11">
        <v>64</v>
      </c>
      <c r="C5" s="8" t="s">
        <v>20</v>
      </c>
    </row>
    <row r="6" spans="1:3" ht="60" x14ac:dyDescent="0.25">
      <c r="A6" s="13">
        <v>-800541</v>
      </c>
      <c r="B6" s="11">
        <v>50</v>
      </c>
      <c r="C6" s="8" t="s">
        <v>24</v>
      </c>
    </row>
    <row r="7" spans="1:3" ht="30" x14ac:dyDescent="0.25">
      <c r="A7" s="13">
        <v>-664952</v>
      </c>
      <c r="B7" s="11">
        <v>49</v>
      </c>
      <c r="C7" s="8" t="s">
        <v>37</v>
      </c>
    </row>
    <row r="8" spans="1:3" ht="45" x14ac:dyDescent="0.25">
      <c r="A8" s="13">
        <v>-613724</v>
      </c>
      <c r="B8" s="11">
        <v>98</v>
      </c>
      <c r="C8" s="8" t="s">
        <v>59</v>
      </c>
    </row>
    <row r="9" spans="1:3" ht="45" x14ac:dyDescent="0.25">
      <c r="A9" s="13">
        <v>-475490</v>
      </c>
      <c r="B9" s="11">
        <v>81</v>
      </c>
      <c r="C9" s="8" t="s">
        <v>17</v>
      </c>
    </row>
    <row r="10" spans="1:3" ht="45" x14ac:dyDescent="0.25">
      <c r="A10" s="13">
        <v>-440060</v>
      </c>
      <c r="B10" s="11">
        <v>38</v>
      </c>
      <c r="C10" s="8" t="s">
        <v>18</v>
      </c>
    </row>
    <row r="11" spans="1:3" ht="30" x14ac:dyDescent="0.25">
      <c r="A11" s="13">
        <v>-423561</v>
      </c>
      <c r="B11" s="11">
        <v>37</v>
      </c>
      <c r="C11" s="8" t="s">
        <v>7</v>
      </c>
    </row>
    <row r="12" spans="1:3" ht="45" x14ac:dyDescent="0.25">
      <c r="A12" s="13">
        <v>-273068</v>
      </c>
      <c r="B12" s="11">
        <v>58</v>
      </c>
      <c r="C12" s="8" t="s">
        <v>10</v>
      </c>
    </row>
    <row r="13" spans="1:3" ht="45" x14ac:dyDescent="0.25">
      <c r="A13" s="13">
        <v>-247168</v>
      </c>
      <c r="B13" s="11">
        <v>54</v>
      </c>
      <c r="C13" s="8" t="s">
        <v>40</v>
      </c>
    </row>
    <row r="14" spans="1:3" ht="45" x14ac:dyDescent="0.25">
      <c r="A14" s="13">
        <v>-231566</v>
      </c>
      <c r="B14" s="11">
        <v>49</v>
      </c>
      <c r="C14" s="8" t="s">
        <v>21</v>
      </c>
    </row>
    <row r="15" spans="1:3" ht="45" x14ac:dyDescent="0.25">
      <c r="A15" s="13">
        <v>-218418</v>
      </c>
      <c r="B15" s="11">
        <v>93</v>
      </c>
      <c r="C15" s="8" t="s">
        <v>41</v>
      </c>
    </row>
    <row r="16" spans="1:3" ht="60" x14ac:dyDescent="0.25">
      <c r="A16" s="13">
        <v>-160358</v>
      </c>
      <c r="B16" s="11">
        <v>43</v>
      </c>
      <c r="C16" s="8" t="s">
        <v>30</v>
      </c>
    </row>
    <row r="17" spans="1:3" ht="90" x14ac:dyDescent="0.25">
      <c r="A17" s="13">
        <v>-128742</v>
      </c>
      <c r="B17" s="11">
        <v>48</v>
      </c>
      <c r="C17" s="8" t="s">
        <v>43</v>
      </c>
    </row>
    <row r="18" spans="1:3" ht="30" x14ac:dyDescent="0.25">
      <c r="A18" s="13">
        <v>-98789</v>
      </c>
      <c r="B18" s="11">
        <v>39</v>
      </c>
      <c r="C18" s="8" t="s">
        <v>31</v>
      </c>
    </row>
    <row r="19" spans="1:3" ht="105" x14ac:dyDescent="0.25">
      <c r="A19" s="13">
        <v>-75003</v>
      </c>
      <c r="B19" s="11">
        <v>38</v>
      </c>
      <c r="C19" s="8" t="s">
        <v>6</v>
      </c>
    </row>
    <row r="20" spans="1:3" ht="60" x14ac:dyDescent="0.25">
      <c r="A20" s="13">
        <v>31949</v>
      </c>
      <c r="B20" s="11">
        <v>70</v>
      </c>
      <c r="C20" s="8" t="s">
        <v>39</v>
      </c>
    </row>
    <row r="21" spans="1:3" ht="60" x14ac:dyDescent="0.25">
      <c r="A21" s="13">
        <v>44468</v>
      </c>
      <c r="B21" s="11">
        <v>26</v>
      </c>
      <c r="C21" s="8" t="s">
        <v>35</v>
      </c>
    </row>
    <row r="22" spans="1:3" ht="45" x14ac:dyDescent="0.25">
      <c r="A22" s="13">
        <v>69117</v>
      </c>
      <c r="B22" s="11">
        <v>24</v>
      </c>
      <c r="C22" s="8" t="s">
        <v>9</v>
      </c>
    </row>
    <row r="23" spans="1:3" ht="30" x14ac:dyDescent="0.25">
      <c r="A23" s="13">
        <v>84162</v>
      </c>
      <c r="B23" s="11">
        <v>43</v>
      </c>
      <c r="C23" s="8" t="s">
        <v>8</v>
      </c>
    </row>
    <row r="24" spans="1:3" ht="45" x14ac:dyDescent="0.25">
      <c r="A24" s="13">
        <v>89076</v>
      </c>
      <c r="B24" s="11">
        <v>78</v>
      </c>
      <c r="C24" s="8" t="s">
        <v>19</v>
      </c>
    </row>
    <row r="25" spans="1:3" ht="105" x14ac:dyDescent="0.25">
      <c r="A25" s="13">
        <v>225653</v>
      </c>
      <c r="B25" s="11">
        <v>51</v>
      </c>
      <c r="C25" s="8" t="s">
        <v>27</v>
      </c>
    </row>
    <row r="26" spans="1:3" ht="45" x14ac:dyDescent="0.25">
      <c r="A26" s="13">
        <v>233519</v>
      </c>
      <c r="B26" s="11">
        <v>79</v>
      </c>
      <c r="C26" s="8" t="s">
        <v>26</v>
      </c>
    </row>
    <row r="27" spans="1:3" ht="60" x14ac:dyDescent="0.25">
      <c r="A27" s="13">
        <v>233946</v>
      </c>
      <c r="B27" s="11">
        <v>96</v>
      </c>
      <c r="C27" s="8" t="s">
        <v>53</v>
      </c>
    </row>
    <row r="28" spans="1:3" ht="45" x14ac:dyDescent="0.25">
      <c r="A28" s="13">
        <v>248598</v>
      </c>
      <c r="B28" s="11">
        <v>135</v>
      </c>
      <c r="C28" s="8" t="s">
        <v>13</v>
      </c>
    </row>
    <row r="29" spans="1:3" ht="45" x14ac:dyDescent="0.25">
      <c r="A29" s="13">
        <v>255823</v>
      </c>
      <c r="B29" s="11">
        <v>147</v>
      </c>
      <c r="C29" s="8" t="s">
        <v>52</v>
      </c>
    </row>
    <row r="30" spans="1:3" ht="30" x14ac:dyDescent="0.25">
      <c r="A30" s="13">
        <v>303424</v>
      </c>
      <c r="B30" s="11">
        <v>115</v>
      </c>
      <c r="C30" s="8" t="s">
        <v>28</v>
      </c>
    </row>
    <row r="31" spans="1:3" ht="45" x14ac:dyDescent="0.25">
      <c r="A31" s="13">
        <v>311801</v>
      </c>
      <c r="B31" s="11">
        <v>92</v>
      </c>
      <c r="C31" s="8" t="s">
        <v>1</v>
      </c>
    </row>
    <row r="32" spans="1:3" ht="30" x14ac:dyDescent="0.25">
      <c r="A32" s="13">
        <v>344033</v>
      </c>
      <c r="B32" s="11">
        <v>103</v>
      </c>
      <c r="C32" s="8" t="s">
        <v>36</v>
      </c>
    </row>
    <row r="33" spans="1:3" ht="75" x14ac:dyDescent="0.25">
      <c r="A33" s="13">
        <v>380661</v>
      </c>
      <c r="B33" s="11">
        <v>85</v>
      </c>
      <c r="C33" s="8" t="s">
        <v>47</v>
      </c>
    </row>
    <row r="34" spans="1:3" ht="45" x14ac:dyDescent="0.25">
      <c r="A34" s="13">
        <v>407336</v>
      </c>
      <c r="B34" s="11">
        <v>104</v>
      </c>
      <c r="C34" s="8" t="s">
        <v>34</v>
      </c>
    </row>
    <row r="35" spans="1:3" ht="30" x14ac:dyDescent="0.25">
      <c r="A35" s="13">
        <v>430817</v>
      </c>
      <c r="B35" s="11">
        <v>96</v>
      </c>
      <c r="C35" s="8" t="s">
        <v>48</v>
      </c>
    </row>
    <row r="36" spans="1:3" ht="45" x14ac:dyDescent="0.25">
      <c r="A36" s="13">
        <v>448479</v>
      </c>
      <c r="B36" s="11">
        <v>100</v>
      </c>
      <c r="C36" s="8" t="s">
        <v>32</v>
      </c>
    </row>
    <row r="37" spans="1:3" ht="30" x14ac:dyDescent="0.25">
      <c r="A37" s="13">
        <v>456200</v>
      </c>
      <c r="B37" s="11">
        <v>77</v>
      </c>
      <c r="C37" s="8" t="s">
        <v>22</v>
      </c>
    </row>
    <row r="38" spans="1:3" ht="30" x14ac:dyDescent="0.25">
      <c r="A38" s="13">
        <v>457995</v>
      </c>
      <c r="B38" s="11">
        <v>86</v>
      </c>
      <c r="C38" s="8" t="s">
        <v>15</v>
      </c>
    </row>
    <row r="39" spans="1:3" ht="60" x14ac:dyDescent="0.25">
      <c r="A39" s="13">
        <v>520145</v>
      </c>
      <c r="B39" s="11">
        <v>109</v>
      </c>
      <c r="C39" s="8" t="s">
        <v>57</v>
      </c>
    </row>
    <row r="40" spans="1:3" ht="30" x14ac:dyDescent="0.25">
      <c r="A40" s="13">
        <v>555233</v>
      </c>
      <c r="B40" s="11">
        <v>129</v>
      </c>
      <c r="C40" s="8" t="s">
        <v>2</v>
      </c>
    </row>
    <row r="41" spans="1:3" ht="75" x14ac:dyDescent="0.25">
      <c r="A41" s="13">
        <v>597806</v>
      </c>
      <c r="B41" s="11">
        <v>109</v>
      </c>
      <c r="C41" s="8" t="s">
        <v>42</v>
      </c>
    </row>
    <row r="42" spans="1:3" ht="75" x14ac:dyDescent="0.25">
      <c r="A42" s="13">
        <v>613880</v>
      </c>
      <c r="B42" s="11">
        <v>66</v>
      </c>
      <c r="C42" s="8" t="s">
        <v>4</v>
      </c>
    </row>
    <row r="43" spans="1:3" ht="90" x14ac:dyDescent="0.25">
      <c r="A43" s="13">
        <v>674664</v>
      </c>
      <c r="B43" s="11">
        <v>32</v>
      </c>
      <c r="C43" s="8" t="s">
        <v>25</v>
      </c>
    </row>
    <row r="44" spans="1:3" ht="90" x14ac:dyDescent="0.25">
      <c r="A44" s="13">
        <v>731518</v>
      </c>
      <c r="B44" s="11">
        <v>85</v>
      </c>
      <c r="C44" s="8" t="s">
        <v>14</v>
      </c>
    </row>
    <row r="45" spans="1:3" ht="60" x14ac:dyDescent="0.25">
      <c r="A45" s="13">
        <v>779817</v>
      </c>
      <c r="B45" s="11">
        <v>197</v>
      </c>
      <c r="C45" s="8" t="s">
        <v>23</v>
      </c>
    </row>
    <row r="46" spans="1:3" ht="60" x14ac:dyDescent="0.25">
      <c r="A46" s="13">
        <v>889851</v>
      </c>
      <c r="B46" s="11">
        <v>67</v>
      </c>
      <c r="C46" s="8" t="s">
        <v>38</v>
      </c>
    </row>
    <row r="47" spans="1:3" ht="75" x14ac:dyDescent="0.25">
      <c r="A47" s="13">
        <v>941831</v>
      </c>
      <c r="B47" s="11">
        <v>30</v>
      </c>
      <c r="C47" s="8" t="s">
        <v>16</v>
      </c>
    </row>
    <row r="48" spans="1:3" ht="45" x14ac:dyDescent="0.25">
      <c r="A48" s="13">
        <v>1037741</v>
      </c>
      <c r="B48" s="11">
        <v>144</v>
      </c>
      <c r="C48" s="8" t="s">
        <v>50</v>
      </c>
    </row>
    <row r="49" spans="1:3" ht="45" x14ac:dyDescent="0.25">
      <c r="A49" s="13">
        <v>1157173</v>
      </c>
      <c r="B49" s="11">
        <v>140</v>
      </c>
      <c r="C49" s="8" t="s">
        <v>12</v>
      </c>
    </row>
    <row r="50" spans="1:3" ht="60" x14ac:dyDescent="0.25">
      <c r="A50" s="13">
        <v>1204473</v>
      </c>
      <c r="B50" s="11">
        <v>112</v>
      </c>
      <c r="C50" s="8" t="s">
        <v>3</v>
      </c>
    </row>
    <row r="51" spans="1:3" ht="45" x14ac:dyDescent="0.25">
      <c r="A51" s="13">
        <v>1213667</v>
      </c>
      <c r="B51" s="11">
        <v>117</v>
      </c>
      <c r="C51" s="8" t="s">
        <v>55</v>
      </c>
    </row>
    <row r="52" spans="1:3" ht="45" x14ac:dyDescent="0.25">
      <c r="A52" s="13">
        <v>1222377</v>
      </c>
      <c r="B52" s="11">
        <v>80</v>
      </c>
      <c r="C52" s="8" t="s">
        <v>33</v>
      </c>
    </row>
    <row r="53" spans="1:3" ht="30" x14ac:dyDescent="0.25">
      <c r="A53" s="13">
        <v>1273734</v>
      </c>
      <c r="B53" s="11">
        <v>114</v>
      </c>
      <c r="C53" s="8" t="s">
        <v>46</v>
      </c>
    </row>
    <row r="54" spans="1:3" ht="75" x14ac:dyDescent="0.25">
      <c r="A54" s="13">
        <v>1368431</v>
      </c>
      <c r="B54" s="11">
        <v>104</v>
      </c>
      <c r="C54" s="8" t="s">
        <v>5</v>
      </c>
    </row>
    <row r="55" spans="1:3" ht="30" x14ac:dyDescent="0.25">
      <c r="A55" s="13">
        <v>1408420</v>
      </c>
      <c r="B55" s="11">
        <v>100</v>
      </c>
      <c r="C55" s="8" t="s">
        <v>44</v>
      </c>
    </row>
    <row r="56" spans="1:3" ht="30" x14ac:dyDescent="0.25">
      <c r="A56" s="13">
        <v>1506685</v>
      </c>
      <c r="B56" s="11">
        <v>131</v>
      </c>
      <c r="C56" s="8" t="s">
        <v>51</v>
      </c>
    </row>
    <row r="57" spans="1:3" ht="45" x14ac:dyDescent="0.25">
      <c r="A57" s="13">
        <v>1764731</v>
      </c>
      <c r="B57" s="11">
        <v>103</v>
      </c>
      <c r="C57" s="8" t="s">
        <v>56</v>
      </c>
    </row>
    <row r="58" spans="1:3" ht="60" x14ac:dyDescent="0.25">
      <c r="A58" s="13">
        <v>1781412</v>
      </c>
      <c r="B58" s="11">
        <v>181</v>
      </c>
      <c r="C58" s="8" t="s">
        <v>29</v>
      </c>
    </row>
    <row r="59" spans="1:3" ht="45" x14ac:dyDescent="0.25">
      <c r="A59" s="13">
        <v>3309136</v>
      </c>
      <c r="B59" s="11">
        <v>112</v>
      </c>
      <c r="C59" s="8" t="s">
        <v>54</v>
      </c>
    </row>
    <row r="60" spans="1:3" ht="30" x14ac:dyDescent="0.25">
      <c r="A60" s="13">
        <v>3611720</v>
      </c>
      <c r="B60" s="11">
        <v>97</v>
      </c>
      <c r="C60" s="8" t="s">
        <v>58</v>
      </c>
    </row>
    <row r="61" spans="1:3" ht="45" x14ac:dyDescent="0.25">
      <c r="A61" s="13">
        <v>7568702</v>
      </c>
      <c r="B61" s="11">
        <v>239</v>
      </c>
      <c r="C61" s="8" t="s">
        <v>45</v>
      </c>
    </row>
  </sheetData>
  <sortState xmlns:xlrd2="http://schemas.microsoft.com/office/spreadsheetml/2017/richdata2" ref="A3:C61">
    <sortCondition ref="A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C34F1-D2E6-451F-93FA-0992DED0AF76}">
  <dimension ref="A1:BH453"/>
  <sheetViews>
    <sheetView workbookViewId="0">
      <selection activeCell="A7" sqref="A7"/>
    </sheetView>
  </sheetViews>
  <sheetFormatPr defaultRowHeight="15" x14ac:dyDescent="0.25"/>
  <cols>
    <col min="1" max="1" width="65.28515625" customWidth="1"/>
    <col min="2" max="2" width="21.28515625" style="1" bestFit="1" customWidth="1"/>
    <col min="3" max="3" width="17.7109375" style="1" bestFit="1" customWidth="1"/>
    <col min="4" max="4" width="26.5703125" style="1" bestFit="1" customWidth="1"/>
    <col min="5" max="5" width="34.28515625" style="1" bestFit="1" customWidth="1"/>
    <col min="6" max="6" width="32.28515625" style="1" bestFit="1" customWidth="1"/>
    <col min="7" max="7" width="40.42578125" style="1" bestFit="1" customWidth="1"/>
    <col min="8" max="8" width="14.28515625" style="1" bestFit="1" customWidth="1"/>
    <col min="9" max="9" width="16.42578125" style="1" bestFit="1" customWidth="1"/>
    <col min="10" max="10" width="18.42578125" style="1" bestFit="1" customWidth="1"/>
    <col min="11" max="11" width="24.5703125" style="1" bestFit="1" customWidth="1"/>
    <col min="12" max="12" width="39.28515625" style="1" bestFit="1" customWidth="1"/>
    <col min="13" max="13" width="18.5703125" style="1" bestFit="1" customWidth="1"/>
    <col min="14" max="14" width="21" style="1" bestFit="1" customWidth="1"/>
    <col min="15" max="15" width="37.85546875" style="1" bestFit="1" customWidth="1"/>
    <col min="16" max="16" width="17.140625" style="1" bestFit="1" customWidth="1"/>
    <col min="17" max="17" width="33.140625" style="1" bestFit="1" customWidth="1"/>
    <col min="18" max="18" width="21.85546875" style="1" bestFit="1" customWidth="1"/>
    <col min="19" max="19" width="24.28515625" style="1" bestFit="1" customWidth="1"/>
    <col min="20" max="20" width="21.140625" style="1" bestFit="1" customWidth="1"/>
    <col min="21" max="21" width="37.42578125" style="1" bestFit="1" customWidth="1"/>
    <col min="22" max="22" width="19.140625" style="1" bestFit="1" customWidth="1"/>
    <col min="23" max="23" width="17.7109375" style="1" bestFit="1" customWidth="1"/>
    <col min="24" max="24" width="27.85546875" style="1" bestFit="1" customWidth="1"/>
    <col min="25" max="25" width="23.85546875" style="1" bestFit="1" customWidth="1"/>
    <col min="26" max="26" width="39.5703125" style="1" bestFit="1" customWidth="1"/>
    <col min="27" max="27" width="19.42578125" style="1" bestFit="1" customWidth="1"/>
    <col min="28" max="28" width="42.7109375" style="1" bestFit="1" customWidth="1"/>
    <col min="29" max="29" width="16.7109375" style="1" bestFit="1" customWidth="1"/>
    <col min="30" max="30" width="27.85546875" style="1" bestFit="1" customWidth="1"/>
    <col min="31" max="31" width="26.85546875" style="1" bestFit="1" customWidth="1"/>
    <col min="32" max="32" width="15.7109375" style="1" bestFit="1" customWidth="1"/>
    <col min="33" max="33" width="19.85546875" style="1" bestFit="1" customWidth="1"/>
    <col min="34" max="34" width="17.85546875" style="1" bestFit="1" customWidth="1"/>
    <col min="35" max="35" width="19.28515625" style="1" bestFit="1" customWidth="1"/>
    <col min="36" max="36" width="29.85546875" style="1" bestFit="1" customWidth="1"/>
    <col min="37" max="37" width="15.28515625" style="1" bestFit="1" customWidth="1"/>
    <col min="38" max="38" width="15.7109375" style="1" bestFit="1" customWidth="1"/>
    <col min="39" max="39" width="21.28515625" style="1" bestFit="1" customWidth="1"/>
    <col min="40" max="40" width="26.85546875" style="1" bestFit="1" customWidth="1"/>
    <col min="41" max="41" width="24" style="1" bestFit="1" customWidth="1"/>
    <col min="42" max="42" width="20.42578125" style="1" bestFit="1" customWidth="1"/>
    <col min="43" max="43" width="28" style="1" bestFit="1" customWidth="1"/>
    <col min="44" max="44" width="37" style="1" bestFit="1" customWidth="1"/>
    <col min="45" max="45" width="16.7109375" style="1" bestFit="1" customWidth="1"/>
    <col min="46" max="46" width="17.42578125" style="1" bestFit="1" customWidth="1"/>
    <col min="47" max="47" width="15" style="1" bestFit="1" customWidth="1"/>
    <col min="48" max="48" width="32.42578125" style="1" bestFit="1" customWidth="1"/>
    <col min="49" max="49" width="13.5703125" style="1" bestFit="1" customWidth="1"/>
    <col min="50" max="50" width="17" style="1" bestFit="1" customWidth="1"/>
    <col min="51" max="51" width="17.85546875" style="1" bestFit="1" customWidth="1"/>
    <col min="52" max="52" width="16.140625" style="1" bestFit="1" customWidth="1"/>
    <col min="53" max="53" width="22.5703125" style="1" bestFit="1" customWidth="1"/>
    <col min="54" max="54" width="20.7109375" style="1" bestFit="1" customWidth="1"/>
    <col min="55" max="55" width="18.5703125" style="1" bestFit="1" customWidth="1"/>
    <col min="56" max="56" width="21.28515625" style="1" bestFit="1" customWidth="1"/>
    <col min="57" max="57" width="21" style="1" bestFit="1" customWidth="1"/>
    <col min="58" max="58" width="26.7109375" style="1" bestFit="1" customWidth="1"/>
    <col min="59" max="59" width="12.7109375" style="1" bestFit="1" customWidth="1"/>
    <col min="60" max="60" width="22" style="1" bestFit="1" customWidth="1"/>
  </cols>
  <sheetData>
    <row r="1" spans="1:60" s="2" customFormat="1" x14ac:dyDescent="0.25">
      <c r="A1" s="2" t="s">
        <v>0</v>
      </c>
      <c r="B1" s="6">
        <v>101302</v>
      </c>
      <c r="C1" s="6">
        <v>208300</v>
      </c>
      <c r="D1" s="6">
        <v>217301</v>
      </c>
      <c r="E1" s="6">
        <v>219300</v>
      </c>
      <c r="F1" s="6">
        <v>219301</v>
      </c>
      <c r="G1" s="6">
        <v>280063</v>
      </c>
      <c r="H1" s="6">
        <v>280230</v>
      </c>
      <c r="I1" s="6">
        <v>280571</v>
      </c>
      <c r="J1" s="6">
        <v>280898</v>
      </c>
      <c r="K1" s="6">
        <v>280992</v>
      </c>
      <c r="L1" s="6">
        <v>281078</v>
      </c>
      <c r="M1" s="6">
        <v>305301</v>
      </c>
      <c r="N1" s="6">
        <v>311300</v>
      </c>
      <c r="O1" s="6">
        <v>315300</v>
      </c>
      <c r="P1" s="6">
        <v>317301</v>
      </c>
      <c r="Q1" s="6">
        <v>327300</v>
      </c>
      <c r="R1" s="6">
        <v>343301</v>
      </c>
      <c r="S1" s="6">
        <v>365300</v>
      </c>
      <c r="T1" s="6">
        <v>390300</v>
      </c>
      <c r="U1" s="6">
        <v>395300</v>
      </c>
      <c r="V1" s="6">
        <v>400302</v>
      </c>
      <c r="W1" s="6">
        <v>423304</v>
      </c>
      <c r="X1" s="6">
        <v>427300</v>
      </c>
      <c r="Y1" s="6">
        <v>429300</v>
      </c>
      <c r="Z1" s="6">
        <v>493301</v>
      </c>
      <c r="AA1" s="6">
        <v>503300</v>
      </c>
      <c r="AB1" s="6">
        <v>525301</v>
      </c>
      <c r="AC1" s="6">
        <v>527301</v>
      </c>
      <c r="AD1" s="6">
        <v>537300</v>
      </c>
      <c r="AE1" s="6">
        <v>571300</v>
      </c>
      <c r="AF1" s="6">
        <v>603300</v>
      </c>
      <c r="AG1" s="6">
        <v>605303</v>
      </c>
      <c r="AH1" s="6">
        <v>607300</v>
      </c>
      <c r="AI1" s="6">
        <v>617300</v>
      </c>
      <c r="AJ1" s="6">
        <v>621301</v>
      </c>
      <c r="AK1" s="6">
        <v>627301</v>
      </c>
      <c r="AL1" s="6">
        <v>653301</v>
      </c>
      <c r="AM1" s="6">
        <v>657302</v>
      </c>
      <c r="AN1" s="6">
        <v>665303</v>
      </c>
      <c r="AO1" s="6">
        <v>665310</v>
      </c>
      <c r="AP1" s="6">
        <v>667301</v>
      </c>
      <c r="AQ1" s="6">
        <v>701301</v>
      </c>
      <c r="AR1" s="6">
        <v>701304</v>
      </c>
      <c r="AS1" s="6">
        <v>709301</v>
      </c>
      <c r="AT1" s="6">
        <v>727302</v>
      </c>
      <c r="AU1" s="6">
        <v>727303</v>
      </c>
      <c r="AV1" s="6">
        <v>731300</v>
      </c>
      <c r="AW1" s="6">
        <v>737300</v>
      </c>
      <c r="AX1" s="6">
        <v>739301</v>
      </c>
      <c r="AY1" s="6">
        <v>743301</v>
      </c>
      <c r="AZ1" s="6">
        <v>751304</v>
      </c>
      <c r="BA1" s="6">
        <v>751306</v>
      </c>
      <c r="BB1" s="6">
        <v>751311</v>
      </c>
      <c r="BC1" s="6">
        <v>761302</v>
      </c>
      <c r="BD1" s="6">
        <v>779300</v>
      </c>
      <c r="BE1" s="6">
        <v>791301</v>
      </c>
      <c r="BF1" s="6">
        <v>805301</v>
      </c>
      <c r="BG1" s="6">
        <v>829300</v>
      </c>
      <c r="BH1" s="6">
        <v>851302</v>
      </c>
    </row>
    <row r="2" spans="1:60" s="2" customFormat="1" x14ac:dyDescent="0.25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3" t="s">
        <v>27</v>
      </c>
      <c r="AC2" s="3" t="s">
        <v>28</v>
      </c>
      <c r="AD2" s="3" t="s">
        <v>29</v>
      </c>
      <c r="AE2" s="3" t="s">
        <v>30</v>
      </c>
      <c r="AF2" s="3" t="s">
        <v>31</v>
      </c>
      <c r="AG2" s="3" t="s">
        <v>32</v>
      </c>
      <c r="AH2" s="3" t="s">
        <v>33</v>
      </c>
      <c r="AI2" s="3" t="s">
        <v>34</v>
      </c>
      <c r="AJ2" s="3" t="s">
        <v>35</v>
      </c>
      <c r="AK2" s="3" t="s">
        <v>36</v>
      </c>
      <c r="AL2" s="3" t="s">
        <v>37</v>
      </c>
      <c r="AM2" s="3" t="s">
        <v>38</v>
      </c>
      <c r="AN2" s="3" t="s">
        <v>39</v>
      </c>
      <c r="AO2" s="3" t="s">
        <v>40</v>
      </c>
      <c r="AP2" s="3" t="s">
        <v>41</v>
      </c>
      <c r="AQ2" s="3" t="s">
        <v>42</v>
      </c>
      <c r="AR2" s="3" t="s">
        <v>43</v>
      </c>
      <c r="AS2" s="3" t="s">
        <v>44</v>
      </c>
      <c r="AT2" s="3" t="s">
        <v>45</v>
      </c>
      <c r="AU2" s="3" t="s">
        <v>46</v>
      </c>
      <c r="AV2" s="3" t="s">
        <v>47</v>
      </c>
      <c r="AW2" s="3" t="s">
        <v>48</v>
      </c>
      <c r="AX2" s="3" t="s">
        <v>49</v>
      </c>
      <c r="AY2" s="3" t="s">
        <v>50</v>
      </c>
      <c r="AZ2" s="3" t="s">
        <v>51</v>
      </c>
      <c r="BA2" s="3" t="s">
        <v>52</v>
      </c>
      <c r="BB2" s="3" t="s">
        <v>53</v>
      </c>
      <c r="BC2" s="3" t="s">
        <v>54</v>
      </c>
      <c r="BD2" s="3" t="s">
        <v>55</v>
      </c>
      <c r="BE2" s="3" t="s">
        <v>56</v>
      </c>
      <c r="BF2" s="3" t="s">
        <v>57</v>
      </c>
      <c r="BG2" s="3" t="s">
        <v>58</v>
      </c>
      <c r="BH2" s="3" t="s">
        <v>59</v>
      </c>
    </row>
    <row r="3" spans="1:60" x14ac:dyDescent="0.25">
      <c r="A3" t="s">
        <v>60</v>
      </c>
    </row>
    <row r="4" spans="1:60" x14ac:dyDescent="0.25">
      <c r="A4" t="s">
        <v>61</v>
      </c>
    </row>
    <row r="5" spans="1:60" x14ac:dyDescent="0.25">
      <c r="A5" t="s">
        <v>62</v>
      </c>
    </row>
    <row r="6" spans="1:60" x14ac:dyDescent="0.25">
      <c r="A6" t="s">
        <v>63</v>
      </c>
    </row>
    <row r="7" spans="1:60" x14ac:dyDescent="0.25">
      <c r="A7" t="s">
        <v>64</v>
      </c>
      <c r="B7" s="1">
        <v>707079</v>
      </c>
      <c r="C7" s="1">
        <v>707079</v>
      </c>
      <c r="D7" s="1">
        <v>707079</v>
      </c>
      <c r="E7" s="1">
        <v>707079</v>
      </c>
      <c r="F7" s="1">
        <v>707079</v>
      </c>
      <c r="G7" s="1">
        <v>707079</v>
      </c>
      <c r="H7" s="1">
        <v>707079</v>
      </c>
      <c r="I7" s="1">
        <v>707079</v>
      </c>
      <c r="J7" s="1">
        <v>707079</v>
      </c>
      <c r="K7" s="1">
        <v>707079</v>
      </c>
      <c r="L7" s="1">
        <v>707079</v>
      </c>
      <c r="M7" s="1">
        <v>707079</v>
      </c>
      <c r="N7" s="1">
        <v>509723</v>
      </c>
      <c r="O7" s="1">
        <v>707078</v>
      </c>
      <c r="P7" s="1">
        <v>707079</v>
      </c>
      <c r="Q7" s="1">
        <v>707079</v>
      </c>
      <c r="R7" s="1">
        <v>707080</v>
      </c>
      <c r="S7" s="1">
        <v>707079</v>
      </c>
      <c r="T7" s="1">
        <v>670410</v>
      </c>
      <c r="U7" s="1">
        <v>707079</v>
      </c>
      <c r="V7" s="1">
        <v>707079</v>
      </c>
      <c r="W7" s="1">
        <v>707079</v>
      </c>
      <c r="X7" s="1">
        <v>622469</v>
      </c>
      <c r="Y7" s="1">
        <v>707079</v>
      </c>
      <c r="Z7" s="1">
        <v>707079</v>
      </c>
      <c r="AA7" s="1">
        <v>707075</v>
      </c>
      <c r="AB7" s="1">
        <v>707079</v>
      </c>
      <c r="AC7" s="1">
        <v>707079</v>
      </c>
      <c r="AD7" s="1">
        <v>689262</v>
      </c>
      <c r="AE7" s="1">
        <v>707079</v>
      </c>
      <c r="AF7" s="1">
        <v>707079</v>
      </c>
      <c r="AG7" s="1">
        <v>707079</v>
      </c>
      <c r="AH7" s="1">
        <v>707079</v>
      </c>
      <c r="AI7" s="1">
        <v>667840</v>
      </c>
      <c r="AJ7" s="1">
        <v>707079</v>
      </c>
      <c r="AK7" s="1">
        <v>707079</v>
      </c>
      <c r="AL7" s="1">
        <v>707079</v>
      </c>
      <c r="AM7" s="1">
        <v>707079</v>
      </c>
      <c r="AN7" s="1">
        <v>1415272</v>
      </c>
      <c r="AO7" s="1">
        <v>707079</v>
      </c>
      <c r="AP7" s="1">
        <v>707079</v>
      </c>
      <c r="AQ7" s="1">
        <v>707079</v>
      </c>
      <c r="AR7" s="1">
        <v>707079</v>
      </c>
      <c r="AS7" s="1">
        <v>707079</v>
      </c>
      <c r="AT7" s="1">
        <v>706609</v>
      </c>
      <c r="AU7" s="1">
        <v>707079</v>
      </c>
      <c r="AV7" s="1">
        <v>707079</v>
      </c>
      <c r="AW7" s="1">
        <v>707079</v>
      </c>
      <c r="AX7" s="1">
        <v>707079</v>
      </c>
      <c r="AY7" s="1">
        <v>707079</v>
      </c>
      <c r="AZ7" s="1">
        <v>707079</v>
      </c>
      <c r="BA7" s="1">
        <v>563114</v>
      </c>
      <c r="BB7" s="1">
        <v>707079</v>
      </c>
      <c r="BC7" s="1">
        <v>707079</v>
      </c>
      <c r="BD7" s="1">
        <v>707079</v>
      </c>
      <c r="BE7" s="1">
        <v>471456</v>
      </c>
      <c r="BF7" s="1">
        <v>707079</v>
      </c>
      <c r="BG7" s="1">
        <v>0</v>
      </c>
      <c r="BH7" s="1">
        <v>707079</v>
      </c>
    </row>
    <row r="8" spans="1:60" x14ac:dyDescent="0.25">
      <c r="A8" t="s">
        <v>65</v>
      </c>
      <c r="B8" s="1">
        <v>8931035</v>
      </c>
      <c r="C8" s="1">
        <v>11638222</v>
      </c>
      <c r="D8" s="1">
        <v>11211031</v>
      </c>
      <c r="E8" s="1">
        <v>6622619</v>
      </c>
      <c r="F8" s="1">
        <v>9461631</v>
      </c>
      <c r="G8" s="1">
        <v>2120302</v>
      </c>
      <c r="H8" s="1">
        <v>3550385</v>
      </c>
      <c r="I8" s="1">
        <v>4455251</v>
      </c>
      <c r="J8" s="1">
        <v>2562784</v>
      </c>
      <c r="K8" s="1">
        <v>5963330</v>
      </c>
      <c r="L8" s="1">
        <v>2709092</v>
      </c>
      <c r="M8" s="1">
        <v>13270886</v>
      </c>
      <c r="N8" s="1">
        <v>11985912</v>
      </c>
      <c r="O8" s="1">
        <v>8101949</v>
      </c>
      <c r="P8" s="1">
        <v>7663475</v>
      </c>
      <c r="Q8" s="1">
        <v>2459287</v>
      </c>
      <c r="R8" s="1">
        <v>9636657</v>
      </c>
      <c r="S8" s="1">
        <v>3970025</v>
      </c>
      <c r="T8" s="1">
        <v>8750866</v>
      </c>
      <c r="U8" s="1">
        <v>3302514</v>
      </c>
      <c r="V8" s="1">
        <v>3699210</v>
      </c>
      <c r="W8" s="1">
        <v>7544040</v>
      </c>
      <c r="X8" s="1">
        <v>20893186</v>
      </c>
      <c r="Y8" s="1">
        <v>4211517</v>
      </c>
      <c r="Z8" s="1">
        <v>2662331</v>
      </c>
      <c r="AA8" s="1">
        <v>5694096</v>
      </c>
      <c r="AB8" s="1">
        <v>6286781</v>
      </c>
      <c r="AC8" s="1">
        <v>8160735</v>
      </c>
      <c r="AD8" s="1">
        <v>16145248</v>
      </c>
      <c r="AE8" s="1">
        <v>4083929</v>
      </c>
      <c r="AF8" s="1">
        <v>3536943</v>
      </c>
      <c r="AG8" s="1">
        <v>9400247</v>
      </c>
      <c r="AH8" s="1">
        <v>7630642</v>
      </c>
      <c r="AI8" s="1">
        <v>7624793</v>
      </c>
      <c r="AJ8" s="1">
        <v>2497496</v>
      </c>
      <c r="AK8" s="1">
        <v>9688492</v>
      </c>
      <c r="AL8" s="1">
        <v>5424347</v>
      </c>
      <c r="AM8" s="1">
        <v>5754994</v>
      </c>
      <c r="AN8" s="1">
        <v>3374761</v>
      </c>
      <c r="AO8" s="1">
        <v>3596537</v>
      </c>
      <c r="AP8" s="1">
        <v>7850037</v>
      </c>
      <c r="AQ8" s="1">
        <v>10892809</v>
      </c>
      <c r="AR8" s="1">
        <v>4362376</v>
      </c>
      <c r="AS8" s="1">
        <v>9079785</v>
      </c>
      <c r="AT8" s="1">
        <v>22473039</v>
      </c>
      <c r="AU8" s="1">
        <v>11155481</v>
      </c>
      <c r="AV8" s="1">
        <v>7699940</v>
      </c>
      <c r="AW8" s="1">
        <v>9507363</v>
      </c>
      <c r="AX8" s="1">
        <v>3813108</v>
      </c>
      <c r="AY8" s="1">
        <v>13650333</v>
      </c>
      <c r="AZ8" s="1">
        <v>13283910</v>
      </c>
      <c r="BA8" s="1">
        <v>13830801</v>
      </c>
      <c r="BB8" s="1">
        <v>9033923</v>
      </c>
      <c r="BC8" s="1">
        <v>9872005</v>
      </c>
      <c r="BD8" s="1">
        <v>12251829</v>
      </c>
      <c r="BE8" s="1">
        <v>9768240</v>
      </c>
      <c r="BF8" s="1">
        <v>10571064</v>
      </c>
      <c r="BG8" s="1">
        <v>14546375</v>
      </c>
      <c r="BH8" s="1">
        <v>9370881</v>
      </c>
    </row>
    <row r="9" spans="1:60" x14ac:dyDescent="0.25">
      <c r="A9" t="s">
        <v>66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849547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5695252</v>
      </c>
      <c r="X9" s="1">
        <v>141937</v>
      </c>
      <c r="Y9" s="1">
        <v>0</v>
      </c>
      <c r="Z9" s="1">
        <v>0</v>
      </c>
      <c r="AA9" s="1">
        <v>0</v>
      </c>
      <c r="AB9" s="1">
        <v>1260720</v>
      </c>
      <c r="AC9" s="1">
        <v>0</v>
      </c>
      <c r="AD9" s="1">
        <v>0</v>
      </c>
      <c r="AE9" s="1">
        <v>57096</v>
      </c>
      <c r="AF9" s="1">
        <v>0</v>
      </c>
      <c r="AG9" s="1">
        <v>211356</v>
      </c>
      <c r="AH9" s="1">
        <v>5371965</v>
      </c>
      <c r="AI9" s="1">
        <v>2056756</v>
      </c>
      <c r="AJ9" s="1">
        <v>0</v>
      </c>
      <c r="AK9" s="1">
        <v>0</v>
      </c>
      <c r="AL9" s="1">
        <v>835579</v>
      </c>
      <c r="AM9" s="1">
        <v>0</v>
      </c>
      <c r="AN9" s="1">
        <v>0</v>
      </c>
      <c r="AO9" s="1">
        <v>1128061</v>
      </c>
      <c r="AP9" s="1">
        <v>0</v>
      </c>
      <c r="AQ9" s="1">
        <v>0</v>
      </c>
      <c r="AR9" s="1">
        <v>4864707</v>
      </c>
      <c r="AS9" s="1">
        <v>0</v>
      </c>
      <c r="AT9" s="1">
        <v>23032067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49477</v>
      </c>
      <c r="BA9" s="1">
        <v>0</v>
      </c>
      <c r="BB9" s="1">
        <v>254736</v>
      </c>
      <c r="BC9" s="1">
        <v>0</v>
      </c>
      <c r="BD9" s="1">
        <v>0</v>
      </c>
      <c r="BE9" s="1">
        <v>0</v>
      </c>
      <c r="BF9" s="1">
        <v>0</v>
      </c>
      <c r="BG9" s="1">
        <v>8637777</v>
      </c>
      <c r="BH9" s="1">
        <v>0</v>
      </c>
    </row>
    <row r="10" spans="1:60" x14ac:dyDescent="0.25">
      <c r="A10" t="s">
        <v>67</v>
      </c>
      <c r="B10" s="1">
        <v>84780</v>
      </c>
      <c r="C10" s="1">
        <v>76084</v>
      </c>
      <c r="D10" s="1">
        <v>29267</v>
      </c>
      <c r="E10" s="1">
        <v>84189</v>
      </c>
      <c r="F10" s="1">
        <v>90056</v>
      </c>
      <c r="G10" s="1">
        <v>25631</v>
      </c>
      <c r="H10" s="1">
        <v>63539</v>
      </c>
      <c r="I10" s="1">
        <v>98102</v>
      </c>
      <c r="J10" s="1">
        <v>0</v>
      </c>
      <c r="K10" s="1">
        <v>77931</v>
      </c>
      <c r="L10" s="1">
        <v>40978</v>
      </c>
      <c r="M10" s="1">
        <v>82807</v>
      </c>
      <c r="N10" s="1">
        <v>172057</v>
      </c>
      <c r="O10" s="1">
        <v>185783</v>
      </c>
      <c r="P10" s="1">
        <v>142438</v>
      </c>
      <c r="Q10" s="1">
        <v>0</v>
      </c>
      <c r="R10" s="1">
        <v>255876</v>
      </c>
      <c r="S10" s="1">
        <v>184455</v>
      </c>
      <c r="T10" s="1">
        <v>542595</v>
      </c>
      <c r="U10" s="1">
        <v>0</v>
      </c>
      <c r="V10" s="1">
        <v>64669</v>
      </c>
      <c r="W10" s="1">
        <v>378042</v>
      </c>
      <c r="X10" s="1">
        <v>0</v>
      </c>
      <c r="Y10" s="1">
        <v>324385</v>
      </c>
      <c r="Z10" s="1">
        <v>194455</v>
      </c>
      <c r="AA10" s="1">
        <v>17769</v>
      </c>
      <c r="AB10" s="1">
        <v>385419</v>
      </c>
      <c r="AC10" s="1">
        <v>0</v>
      </c>
      <c r="AD10" s="1">
        <v>64669</v>
      </c>
      <c r="AE10" s="1">
        <v>609801</v>
      </c>
      <c r="AF10" s="1">
        <v>40872</v>
      </c>
      <c r="AG10" s="1">
        <v>218170</v>
      </c>
      <c r="AH10" s="1">
        <v>478331</v>
      </c>
      <c r="AI10" s="1">
        <v>272230</v>
      </c>
      <c r="AJ10" s="1">
        <v>0</v>
      </c>
      <c r="AK10" s="1">
        <v>226303</v>
      </c>
      <c r="AL10" s="1">
        <v>1040750</v>
      </c>
      <c r="AM10" s="1">
        <v>89261</v>
      </c>
      <c r="AN10" s="1">
        <v>0</v>
      </c>
      <c r="AO10" s="1">
        <v>0</v>
      </c>
      <c r="AP10" s="1">
        <v>45529</v>
      </c>
      <c r="AQ10" s="1">
        <v>0</v>
      </c>
      <c r="AR10" s="1">
        <v>0</v>
      </c>
      <c r="AS10" s="1">
        <v>105089</v>
      </c>
      <c r="AT10" s="1">
        <v>552045</v>
      </c>
      <c r="AU10" s="1">
        <v>257053</v>
      </c>
      <c r="AV10" s="1">
        <v>0</v>
      </c>
      <c r="AW10" s="1">
        <v>131702</v>
      </c>
      <c r="AX10" s="1">
        <v>98976</v>
      </c>
      <c r="AY10" s="1">
        <v>95201</v>
      </c>
      <c r="AZ10" s="1">
        <v>0</v>
      </c>
      <c r="BA10" s="1">
        <v>193788</v>
      </c>
      <c r="BB10" s="1">
        <v>1133800</v>
      </c>
      <c r="BC10" s="1">
        <v>212174</v>
      </c>
      <c r="BD10" s="1">
        <v>63235</v>
      </c>
      <c r="BE10" s="1">
        <v>53234</v>
      </c>
      <c r="BF10" s="1">
        <v>276255</v>
      </c>
      <c r="BG10" s="1">
        <v>0</v>
      </c>
      <c r="BH10" s="1">
        <v>216012</v>
      </c>
    </row>
    <row r="11" spans="1:60" x14ac:dyDescent="0.25">
      <c r="A11" t="s">
        <v>68</v>
      </c>
      <c r="B11" s="1">
        <v>0</v>
      </c>
      <c r="C11" s="1">
        <v>0</v>
      </c>
      <c r="D11" s="1">
        <v>10492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708193</v>
      </c>
      <c r="V11" s="1">
        <v>28680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60844</v>
      </c>
      <c r="AD11" s="1">
        <v>78773</v>
      </c>
      <c r="AE11" s="1">
        <v>494721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19119</v>
      </c>
      <c r="AP11" s="1">
        <v>0</v>
      </c>
      <c r="AQ11" s="1">
        <v>0</v>
      </c>
      <c r="AR11" s="1">
        <v>152998</v>
      </c>
      <c r="AS11" s="1">
        <v>60350</v>
      </c>
      <c r="AT11" s="1">
        <v>0</v>
      </c>
      <c r="AU11" s="1">
        <v>41014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902350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556579</v>
      </c>
    </row>
    <row r="12" spans="1:60" x14ac:dyDescent="0.25">
      <c r="A12" t="s">
        <v>69</v>
      </c>
    </row>
    <row r="13" spans="1:60" x14ac:dyDescent="0.25">
      <c r="A13" t="s">
        <v>70</v>
      </c>
      <c r="B13" s="1">
        <v>0</v>
      </c>
      <c r="C13" s="1">
        <v>274493</v>
      </c>
      <c r="D13" s="1">
        <v>0</v>
      </c>
      <c r="E13" s="1">
        <v>17169</v>
      </c>
      <c r="F13" s="1">
        <v>119869</v>
      </c>
      <c r="G13" s="1">
        <v>150103</v>
      </c>
      <c r="H13" s="1">
        <v>70547</v>
      </c>
      <c r="I13" s="1">
        <v>239616</v>
      </c>
      <c r="J13" s="1">
        <v>0</v>
      </c>
      <c r="K13" s="1">
        <v>0</v>
      </c>
      <c r="L13" s="1">
        <v>0</v>
      </c>
      <c r="M13" s="1">
        <v>57637</v>
      </c>
      <c r="N13" s="1">
        <v>0</v>
      </c>
      <c r="O13" s="1">
        <v>0</v>
      </c>
      <c r="P13" s="1">
        <v>88773</v>
      </c>
      <c r="Q13" s="1">
        <v>0</v>
      </c>
      <c r="R13" s="1">
        <v>115865</v>
      </c>
      <c r="S13" s="1">
        <v>0</v>
      </c>
      <c r="T13" s="1">
        <v>67272</v>
      </c>
      <c r="U13" s="1">
        <v>0</v>
      </c>
      <c r="V13" s="1">
        <v>0</v>
      </c>
      <c r="W13" s="1">
        <v>0</v>
      </c>
      <c r="X13" s="1">
        <v>0</v>
      </c>
      <c r="Y13" s="1">
        <v>180350</v>
      </c>
      <c r="Z13" s="1">
        <v>78772</v>
      </c>
      <c r="AA13" s="1">
        <v>0</v>
      </c>
      <c r="AB13" s="1">
        <v>5723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78773</v>
      </c>
      <c r="AJ13" s="1">
        <v>0</v>
      </c>
      <c r="AK13" s="1">
        <v>96336</v>
      </c>
      <c r="AL13" s="1">
        <v>75089</v>
      </c>
      <c r="AM13" s="1">
        <v>68235</v>
      </c>
      <c r="AN13" s="1">
        <v>0</v>
      </c>
      <c r="AO13" s="1">
        <v>0</v>
      </c>
      <c r="AP13" s="1">
        <v>0</v>
      </c>
      <c r="AQ13" s="1">
        <v>0</v>
      </c>
      <c r="AR13" s="1">
        <v>19343</v>
      </c>
      <c r="AS13" s="1">
        <v>0</v>
      </c>
      <c r="AT13" s="1">
        <v>0</v>
      </c>
      <c r="AU13" s="1">
        <v>78773</v>
      </c>
      <c r="AV13" s="1">
        <v>218327</v>
      </c>
      <c r="AW13" s="1">
        <v>0</v>
      </c>
      <c r="AX13" s="1">
        <v>0</v>
      </c>
      <c r="AY13" s="1">
        <v>0</v>
      </c>
      <c r="AZ13" s="1">
        <v>68000</v>
      </c>
      <c r="BA13" s="1">
        <v>107727</v>
      </c>
      <c r="BB13" s="1">
        <v>0</v>
      </c>
      <c r="BC13" s="1">
        <v>0</v>
      </c>
      <c r="BD13" s="1">
        <v>4769</v>
      </c>
      <c r="BE13" s="1">
        <v>118356</v>
      </c>
      <c r="BF13" s="1">
        <v>59999</v>
      </c>
      <c r="BG13" s="1">
        <v>0</v>
      </c>
      <c r="BH13" s="1">
        <v>0</v>
      </c>
    </row>
    <row r="14" spans="1:60" x14ac:dyDescent="0.25">
      <c r="A14" t="s">
        <v>71</v>
      </c>
      <c r="B14" s="1">
        <v>30872</v>
      </c>
      <c r="C14" s="1">
        <v>50847</v>
      </c>
      <c r="D14" s="1">
        <v>41768</v>
      </c>
      <c r="E14" s="1">
        <v>23608</v>
      </c>
      <c r="F14" s="1">
        <v>49031</v>
      </c>
      <c r="G14" s="1">
        <v>0</v>
      </c>
      <c r="H14" s="1">
        <v>14528</v>
      </c>
      <c r="I14" s="1">
        <v>23608</v>
      </c>
      <c r="J14" s="1">
        <v>0</v>
      </c>
      <c r="K14" s="1">
        <v>0</v>
      </c>
      <c r="L14" s="1">
        <v>0</v>
      </c>
      <c r="M14" s="1">
        <v>99356</v>
      </c>
      <c r="N14" s="1">
        <v>0</v>
      </c>
      <c r="O14" s="1">
        <v>0</v>
      </c>
      <c r="P14" s="1">
        <v>38136</v>
      </c>
      <c r="Q14" s="1">
        <v>7264</v>
      </c>
      <c r="R14" s="1">
        <v>43584</v>
      </c>
      <c r="S14" s="1">
        <v>0</v>
      </c>
      <c r="T14" s="1">
        <v>0</v>
      </c>
      <c r="U14" s="1">
        <v>0</v>
      </c>
      <c r="V14" s="1">
        <v>0</v>
      </c>
      <c r="W14" s="1">
        <v>58111</v>
      </c>
      <c r="X14" s="1">
        <v>0</v>
      </c>
      <c r="Y14" s="1">
        <v>29056</v>
      </c>
      <c r="Z14" s="1">
        <v>14528</v>
      </c>
      <c r="AA14" s="1">
        <v>0</v>
      </c>
      <c r="AB14" s="1">
        <v>27240</v>
      </c>
      <c r="AC14" s="1">
        <v>0</v>
      </c>
      <c r="AD14" s="1">
        <v>0</v>
      </c>
      <c r="AE14" s="1">
        <v>21792</v>
      </c>
      <c r="AF14" s="1">
        <v>19976</v>
      </c>
      <c r="AG14" s="1">
        <v>41768</v>
      </c>
      <c r="AH14" s="1">
        <v>41768</v>
      </c>
      <c r="AI14" s="1">
        <v>59927</v>
      </c>
      <c r="AJ14" s="1">
        <v>16344</v>
      </c>
      <c r="AK14" s="1">
        <v>34504</v>
      </c>
      <c r="AL14" s="1">
        <v>40370</v>
      </c>
      <c r="AM14" s="1">
        <v>34504</v>
      </c>
      <c r="AN14" s="1">
        <v>34504</v>
      </c>
      <c r="AO14" s="1">
        <v>0</v>
      </c>
      <c r="AP14" s="1">
        <v>0</v>
      </c>
      <c r="AQ14" s="1">
        <v>0</v>
      </c>
      <c r="AR14" s="1">
        <v>48747</v>
      </c>
      <c r="AS14" s="1">
        <v>0</v>
      </c>
      <c r="AT14" s="1">
        <v>414044</v>
      </c>
      <c r="AU14" s="1">
        <v>0</v>
      </c>
      <c r="AV14" s="1">
        <v>32688</v>
      </c>
      <c r="AW14" s="1">
        <v>38136</v>
      </c>
      <c r="AX14" s="1">
        <v>0</v>
      </c>
      <c r="AY14" s="1">
        <v>0</v>
      </c>
      <c r="AZ14" s="1">
        <v>59927</v>
      </c>
      <c r="BA14" s="1">
        <v>67191</v>
      </c>
      <c r="BB14" s="1">
        <v>36320</v>
      </c>
      <c r="BC14" s="1">
        <v>0</v>
      </c>
      <c r="BD14" s="1">
        <v>45400</v>
      </c>
      <c r="BE14" s="1">
        <v>61743</v>
      </c>
      <c r="BF14" s="1">
        <v>49031</v>
      </c>
      <c r="BG14" s="1">
        <v>0</v>
      </c>
      <c r="BH14" s="1">
        <v>0</v>
      </c>
    </row>
    <row r="15" spans="1:60" x14ac:dyDescent="0.25">
      <c r="A15" t="s">
        <v>72</v>
      </c>
      <c r="B15" s="1">
        <v>19009</v>
      </c>
      <c r="C15" s="1">
        <v>137543</v>
      </c>
      <c r="D15" s="1">
        <v>27537</v>
      </c>
      <c r="E15" s="1">
        <v>12052</v>
      </c>
      <c r="F15" s="1">
        <v>46250</v>
      </c>
      <c r="G15" s="1">
        <v>42693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42963</v>
      </c>
      <c r="Q15" s="1">
        <v>13233</v>
      </c>
      <c r="R15" s="1">
        <v>26971</v>
      </c>
      <c r="S15" s="1">
        <v>0</v>
      </c>
      <c r="T15" s="1">
        <v>185202</v>
      </c>
      <c r="U15" s="1">
        <v>0</v>
      </c>
      <c r="V15" s="1">
        <v>0</v>
      </c>
      <c r="W15" s="1">
        <v>0</v>
      </c>
      <c r="X15" s="1">
        <v>0</v>
      </c>
      <c r="Y15" s="1">
        <v>30968</v>
      </c>
      <c r="Z15" s="1">
        <v>0</v>
      </c>
      <c r="AA15" s="1">
        <v>0</v>
      </c>
      <c r="AB15" s="1">
        <v>22926</v>
      </c>
      <c r="AC15" s="1">
        <v>250000</v>
      </c>
      <c r="AD15" s="1">
        <v>212538</v>
      </c>
      <c r="AE15" s="1">
        <v>0</v>
      </c>
      <c r="AF15" s="1">
        <v>35790</v>
      </c>
      <c r="AG15" s="1">
        <v>49664</v>
      </c>
      <c r="AH15" s="1">
        <v>23684</v>
      </c>
      <c r="AI15" s="1">
        <v>89399</v>
      </c>
      <c r="AJ15" s="1">
        <v>47993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18997</v>
      </c>
      <c r="AQ15" s="1">
        <v>0</v>
      </c>
      <c r="AR15" s="1">
        <v>39952</v>
      </c>
      <c r="AS15" s="1">
        <v>0</v>
      </c>
      <c r="AT15" s="1">
        <v>147240</v>
      </c>
      <c r="AU15" s="1">
        <v>0</v>
      </c>
      <c r="AV15" s="1">
        <v>0</v>
      </c>
      <c r="AW15" s="1">
        <v>89912</v>
      </c>
      <c r="AX15" s="1">
        <v>0</v>
      </c>
      <c r="AY15" s="1">
        <v>0</v>
      </c>
      <c r="AZ15" s="1">
        <v>0</v>
      </c>
      <c r="BA15" s="1">
        <v>63910</v>
      </c>
      <c r="BB15" s="1">
        <v>0</v>
      </c>
      <c r="BC15" s="1">
        <v>0</v>
      </c>
      <c r="BD15" s="1">
        <v>16137</v>
      </c>
      <c r="BE15" s="1">
        <v>99039</v>
      </c>
      <c r="BF15" s="1">
        <v>57224</v>
      </c>
      <c r="BG15" s="1">
        <v>0</v>
      </c>
      <c r="BH15" s="1">
        <v>0</v>
      </c>
    </row>
    <row r="16" spans="1:60" x14ac:dyDescent="0.25">
      <c r="A16" t="s">
        <v>73</v>
      </c>
      <c r="B16" s="1">
        <v>0</v>
      </c>
      <c r="C16" s="1">
        <v>36750</v>
      </c>
      <c r="D16" s="1">
        <v>127483</v>
      </c>
      <c r="E16" s="1">
        <v>0</v>
      </c>
      <c r="F16" s="1">
        <v>97410</v>
      </c>
      <c r="G16" s="1">
        <v>0</v>
      </c>
      <c r="H16" s="1">
        <v>3577</v>
      </c>
      <c r="I16" s="1">
        <v>114463</v>
      </c>
      <c r="J16" s="1">
        <v>0</v>
      </c>
      <c r="K16" s="1">
        <v>0</v>
      </c>
      <c r="L16" s="1">
        <v>0</v>
      </c>
      <c r="M16" s="1">
        <v>7345</v>
      </c>
      <c r="N16" s="1">
        <v>0</v>
      </c>
      <c r="O16" s="1">
        <v>0</v>
      </c>
      <c r="P16" s="1">
        <v>366976</v>
      </c>
      <c r="Q16" s="1">
        <v>1316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86856</v>
      </c>
      <c r="Z16" s="1">
        <v>0</v>
      </c>
      <c r="AA16" s="1">
        <v>29523</v>
      </c>
      <c r="AB16" s="1">
        <v>33320</v>
      </c>
      <c r="AC16" s="1">
        <v>0</v>
      </c>
      <c r="AD16" s="1">
        <v>0</v>
      </c>
      <c r="AE16" s="1">
        <v>101066</v>
      </c>
      <c r="AF16" s="1">
        <v>100485</v>
      </c>
      <c r="AG16" s="1">
        <v>30197</v>
      </c>
      <c r="AH16" s="1">
        <v>82436</v>
      </c>
      <c r="AI16" s="1">
        <v>206668</v>
      </c>
      <c r="AJ16" s="1">
        <v>0</v>
      </c>
      <c r="AK16" s="1">
        <v>134410</v>
      </c>
      <c r="AL16" s="1">
        <v>0</v>
      </c>
      <c r="AM16" s="1">
        <v>50419</v>
      </c>
      <c r="AN16" s="1">
        <v>0</v>
      </c>
      <c r="AO16" s="1">
        <v>0</v>
      </c>
      <c r="AP16" s="1">
        <v>0</v>
      </c>
      <c r="AQ16" s="1">
        <v>86298</v>
      </c>
      <c r="AR16" s="1">
        <v>0</v>
      </c>
      <c r="AS16" s="1">
        <v>0</v>
      </c>
      <c r="AT16" s="1">
        <v>147011</v>
      </c>
      <c r="AU16" s="1">
        <v>0</v>
      </c>
      <c r="AV16" s="1">
        <v>0</v>
      </c>
      <c r="AW16" s="1">
        <v>10780</v>
      </c>
      <c r="AX16" s="1">
        <v>0</v>
      </c>
      <c r="AY16" s="1">
        <v>85905</v>
      </c>
      <c r="AZ16" s="1">
        <v>5723</v>
      </c>
      <c r="BA16" s="1">
        <v>0</v>
      </c>
      <c r="BB16" s="1">
        <v>37494</v>
      </c>
      <c r="BC16" s="1">
        <v>0</v>
      </c>
      <c r="BD16" s="1">
        <v>0</v>
      </c>
      <c r="BE16" s="1">
        <v>29400</v>
      </c>
      <c r="BF16" s="1">
        <v>86754</v>
      </c>
      <c r="BG16" s="1">
        <v>0</v>
      </c>
      <c r="BH16" s="1">
        <v>0</v>
      </c>
    </row>
    <row r="17" spans="1:60" x14ac:dyDescent="0.25">
      <c r="A17" t="s">
        <v>74</v>
      </c>
      <c r="B17" s="1">
        <v>9772775</v>
      </c>
      <c r="C17" s="1">
        <v>12921018</v>
      </c>
      <c r="D17" s="1">
        <v>12154657</v>
      </c>
      <c r="E17" s="1">
        <v>7466716</v>
      </c>
      <c r="F17" s="1">
        <v>10571326</v>
      </c>
      <c r="G17" s="1">
        <v>3045808</v>
      </c>
      <c r="H17" s="1">
        <v>4409655</v>
      </c>
      <c r="I17" s="1">
        <v>5638119</v>
      </c>
      <c r="J17" s="1">
        <v>3269863</v>
      </c>
      <c r="K17" s="1">
        <v>6748340</v>
      </c>
      <c r="L17" s="1">
        <v>3457149</v>
      </c>
      <c r="M17" s="1">
        <v>14225110</v>
      </c>
      <c r="N17" s="1">
        <v>12667692</v>
      </c>
      <c r="O17" s="1">
        <v>8994810</v>
      </c>
      <c r="P17" s="1">
        <v>9899387</v>
      </c>
      <c r="Q17" s="1">
        <v>3188179</v>
      </c>
      <c r="R17" s="1">
        <v>10786033</v>
      </c>
      <c r="S17" s="1">
        <v>4861559</v>
      </c>
      <c r="T17" s="1">
        <v>10216345</v>
      </c>
      <c r="U17" s="1">
        <v>4717786</v>
      </c>
      <c r="V17" s="1">
        <v>4499638</v>
      </c>
      <c r="W17" s="1">
        <v>14382524</v>
      </c>
      <c r="X17" s="1">
        <v>21657592</v>
      </c>
      <c r="Y17" s="1">
        <v>5570211</v>
      </c>
      <c r="Z17" s="1">
        <v>3657165</v>
      </c>
      <c r="AA17" s="1">
        <v>6448463</v>
      </c>
      <c r="AB17" s="1">
        <v>8729208</v>
      </c>
      <c r="AC17" s="1">
        <v>9178658</v>
      </c>
      <c r="AD17" s="1">
        <v>17190490</v>
      </c>
      <c r="AE17" s="1">
        <v>6075484</v>
      </c>
      <c r="AF17" s="1">
        <v>4441145</v>
      </c>
      <c r="AG17" s="1">
        <v>10658481</v>
      </c>
      <c r="AH17" s="1">
        <v>14335905</v>
      </c>
      <c r="AI17" s="1">
        <v>11056386</v>
      </c>
      <c r="AJ17" s="1">
        <v>3268912</v>
      </c>
      <c r="AK17" s="1">
        <v>10887124</v>
      </c>
      <c r="AL17" s="1">
        <v>8123214</v>
      </c>
      <c r="AM17" s="1">
        <v>6704492</v>
      </c>
      <c r="AN17" s="1">
        <v>4824537</v>
      </c>
      <c r="AO17" s="1">
        <v>5450796</v>
      </c>
      <c r="AP17" s="1">
        <v>8621642</v>
      </c>
      <c r="AQ17" s="1">
        <v>11686186</v>
      </c>
      <c r="AR17" s="1">
        <v>10195202</v>
      </c>
      <c r="AS17" s="1">
        <v>9952303</v>
      </c>
      <c r="AT17" s="1">
        <v>47472055</v>
      </c>
      <c r="AU17" s="1">
        <v>12239400</v>
      </c>
      <c r="AV17" s="1">
        <v>8658034</v>
      </c>
      <c r="AW17" s="1">
        <v>10484972</v>
      </c>
      <c r="AX17" s="1">
        <v>4619163</v>
      </c>
      <c r="AY17" s="1">
        <v>14538518</v>
      </c>
      <c r="AZ17" s="1">
        <v>14174116</v>
      </c>
      <c r="BA17" s="1">
        <v>14826531</v>
      </c>
      <c r="BB17" s="1">
        <v>12105702</v>
      </c>
      <c r="BC17" s="1">
        <v>10791258</v>
      </c>
      <c r="BD17" s="1">
        <v>13088449</v>
      </c>
      <c r="BE17" s="1">
        <v>10601468</v>
      </c>
      <c r="BF17" s="1">
        <v>11807406</v>
      </c>
      <c r="BG17" s="1">
        <v>23184152</v>
      </c>
      <c r="BH17" s="1">
        <v>10850551</v>
      </c>
    </row>
    <row r="18" spans="1:60" x14ac:dyDescent="0.25">
      <c r="A18" t="s">
        <v>75</v>
      </c>
    </row>
    <row r="19" spans="1:60" x14ac:dyDescent="0.25">
      <c r="A19" t="s">
        <v>76</v>
      </c>
    </row>
    <row r="20" spans="1:60" x14ac:dyDescent="0.25">
      <c r="A20" t="s">
        <v>77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6047625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</row>
    <row r="21" spans="1:60" x14ac:dyDescent="0.25">
      <c r="A21" t="s">
        <v>78</v>
      </c>
      <c r="B21" s="1">
        <v>4623259</v>
      </c>
      <c r="C21" s="1">
        <v>7295323</v>
      </c>
      <c r="D21" s="1">
        <v>6673188</v>
      </c>
      <c r="E21" s="1">
        <v>3092425</v>
      </c>
      <c r="F21" s="1">
        <v>5197283</v>
      </c>
      <c r="G21" s="1">
        <v>1453041</v>
      </c>
      <c r="H21" s="1">
        <v>2480492</v>
      </c>
      <c r="I21" s="1">
        <v>2357774</v>
      </c>
      <c r="J21" s="1">
        <v>1619574</v>
      </c>
      <c r="K21" s="1">
        <v>3992191</v>
      </c>
      <c r="L21" s="1">
        <v>1319429</v>
      </c>
      <c r="M21" s="1">
        <v>7652810</v>
      </c>
      <c r="N21" s="1">
        <v>5786121</v>
      </c>
      <c r="O21" s="1">
        <v>6299796</v>
      </c>
      <c r="P21" s="1">
        <v>6382068</v>
      </c>
      <c r="Q21" s="1">
        <v>1151695</v>
      </c>
      <c r="R21" s="1">
        <v>883150</v>
      </c>
      <c r="S21" s="1">
        <v>3269320</v>
      </c>
      <c r="T21" s="1">
        <v>4514839</v>
      </c>
      <c r="U21" s="1">
        <v>0</v>
      </c>
      <c r="V21" s="1">
        <v>1603387</v>
      </c>
      <c r="W21" s="1">
        <v>3161899</v>
      </c>
      <c r="X21" s="1">
        <v>9997149</v>
      </c>
      <c r="Y21" s="1">
        <v>1839382</v>
      </c>
      <c r="Z21" s="1">
        <v>1645390</v>
      </c>
      <c r="AA21" s="1">
        <v>2308977</v>
      </c>
      <c r="AB21" s="1">
        <v>2418736</v>
      </c>
      <c r="AC21" s="1">
        <v>6956780</v>
      </c>
      <c r="AD21" s="1">
        <v>9230341</v>
      </c>
      <c r="AE21" s="1">
        <v>1803948</v>
      </c>
      <c r="AF21" s="1">
        <v>2176160</v>
      </c>
      <c r="AG21" s="1">
        <v>4578070</v>
      </c>
      <c r="AH21" s="1">
        <v>2955914</v>
      </c>
      <c r="AI21" s="1">
        <v>3921437</v>
      </c>
      <c r="AJ21" s="1">
        <v>1030456</v>
      </c>
      <c r="AK21" s="1">
        <v>5489364</v>
      </c>
      <c r="AL21" s="1">
        <v>3192067</v>
      </c>
      <c r="AM21" s="1">
        <v>4420742</v>
      </c>
      <c r="AN21" s="1">
        <v>0</v>
      </c>
      <c r="AO21" s="1">
        <v>3059762</v>
      </c>
      <c r="AP21" s="1">
        <v>3424390</v>
      </c>
      <c r="AQ21" s="1">
        <v>10563565</v>
      </c>
      <c r="AR21" s="1">
        <v>2461782</v>
      </c>
      <c r="AS21" s="1">
        <v>5660013</v>
      </c>
      <c r="AT21" s="1">
        <v>16150800</v>
      </c>
      <c r="AU21" s="1">
        <v>5936645</v>
      </c>
      <c r="AV21" s="1">
        <v>6583350</v>
      </c>
      <c r="AW21" s="1">
        <v>6445875</v>
      </c>
      <c r="AX21" s="1">
        <v>1901440</v>
      </c>
      <c r="AY21" s="1">
        <v>8258110</v>
      </c>
      <c r="AZ21" s="1">
        <v>8597789</v>
      </c>
      <c r="BA21" s="1">
        <v>8061233</v>
      </c>
      <c r="BB21" s="1">
        <v>4371250</v>
      </c>
      <c r="BC21" s="1">
        <v>4101000</v>
      </c>
      <c r="BD21" s="1">
        <v>9671825</v>
      </c>
      <c r="BE21" s="1">
        <v>5893165</v>
      </c>
      <c r="BF21" s="1">
        <v>5348448</v>
      </c>
      <c r="BG21" s="1">
        <v>0</v>
      </c>
      <c r="BH21" s="1">
        <v>5184700</v>
      </c>
    </row>
    <row r="22" spans="1:60" x14ac:dyDescent="0.25">
      <c r="A22" t="s">
        <v>79</v>
      </c>
      <c r="B22" s="1">
        <v>534150</v>
      </c>
      <c r="C22" s="1">
        <v>3436865</v>
      </c>
      <c r="D22" s="1">
        <v>0</v>
      </c>
      <c r="E22" s="1">
        <v>211310</v>
      </c>
      <c r="F22" s="1">
        <v>4199753</v>
      </c>
      <c r="G22" s="1">
        <v>3322350</v>
      </c>
      <c r="H22" s="1">
        <v>191875</v>
      </c>
      <c r="I22" s="1">
        <v>862650</v>
      </c>
      <c r="J22" s="1">
        <v>0</v>
      </c>
      <c r="K22" s="1">
        <v>0</v>
      </c>
      <c r="L22" s="1">
        <v>163375</v>
      </c>
      <c r="M22" s="1">
        <v>1886780</v>
      </c>
      <c r="N22" s="1">
        <v>4544050</v>
      </c>
      <c r="O22" s="1">
        <v>342025</v>
      </c>
      <c r="P22" s="1">
        <v>636300</v>
      </c>
      <c r="Q22" s="1">
        <v>933338</v>
      </c>
      <c r="R22" s="1">
        <v>979</v>
      </c>
      <c r="S22" s="1">
        <v>0</v>
      </c>
      <c r="T22" s="1">
        <v>1270839</v>
      </c>
      <c r="U22" s="1">
        <v>9535670</v>
      </c>
      <c r="V22" s="1">
        <v>2809919</v>
      </c>
      <c r="W22" s="1">
        <v>1714570</v>
      </c>
      <c r="X22" s="1">
        <v>3241563</v>
      </c>
      <c r="Y22" s="1">
        <v>1736080</v>
      </c>
      <c r="Z22" s="1">
        <v>1502129</v>
      </c>
      <c r="AA22" s="1">
        <v>8484605</v>
      </c>
      <c r="AB22" s="1">
        <v>0</v>
      </c>
      <c r="AC22" s="1">
        <v>8024361</v>
      </c>
      <c r="AD22" s="1">
        <v>6568339</v>
      </c>
      <c r="AE22" s="1">
        <v>226360</v>
      </c>
      <c r="AF22" s="1">
        <v>287500</v>
      </c>
      <c r="AG22" s="1">
        <v>3270944</v>
      </c>
      <c r="AH22" s="1">
        <v>875480</v>
      </c>
      <c r="AI22" s="1">
        <v>9189177</v>
      </c>
      <c r="AJ22" s="1">
        <v>743314</v>
      </c>
      <c r="AK22" s="1">
        <v>1919245</v>
      </c>
      <c r="AL22" s="1">
        <v>0</v>
      </c>
      <c r="AM22" s="1">
        <v>884875</v>
      </c>
      <c r="AN22" s="1">
        <v>12211380</v>
      </c>
      <c r="AO22" s="1">
        <v>1334800</v>
      </c>
      <c r="AP22" s="1">
        <v>5412320</v>
      </c>
      <c r="AQ22" s="1">
        <v>1964659</v>
      </c>
      <c r="AR22" s="1">
        <v>846400</v>
      </c>
      <c r="AS22" s="1">
        <v>1975106</v>
      </c>
      <c r="AT22" s="1">
        <v>2576936</v>
      </c>
      <c r="AU22" s="1">
        <v>1002969</v>
      </c>
      <c r="AV22" s="1">
        <v>0</v>
      </c>
      <c r="AW22" s="1">
        <v>1271900</v>
      </c>
      <c r="AX22" s="1">
        <v>108250</v>
      </c>
      <c r="AY22" s="1">
        <v>2687850</v>
      </c>
      <c r="AZ22" s="1">
        <v>2574510</v>
      </c>
      <c r="BA22" s="1">
        <v>1173475</v>
      </c>
      <c r="BB22" s="1">
        <v>417910</v>
      </c>
      <c r="BC22" s="1">
        <v>8844345</v>
      </c>
      <c r="BD22" s="1">
        <v>0</v>
      </c>
      <c r="BE22" s="1">
        <v>1698024</v>
      </c>
      <c r="BF22" s="1">
        <v>1284200</v>
      </c>
      <c r="BG22" s="1">
        <v>2610515</v>
      </c>
      <c r="BH22" s="1">
        <v>1100450</v>
      </c>
    </row>
    <row r="23" spans="1:60" x14ac:dyDescent="0.25">
      <c r="A23" t="s">
        <v>80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12144</v>
      </c>
      <c r="H23" s="1">
        <v>177157</v>
      </c>
      <c r="I23" s="1">
        <v>74625</v>
      </c>
      <c r="J23" s="1">
        <v>0</v>
      </c>
      <c r="K23" s="1">
        <v>130043</v>
      </c>
      <c r="L23" s="1">
        <v>0</v>
      </c>
      <c r="M23" s="1">
        <v>0</v>
      </c>
      <c r="N23" s="1">
        <v>0</v>
      </c>
      <c r="O23" s="1">
        <v>88820</v>
      </c>
      <c r="P23" s="1">
        <v>691134</v>
      </c>
      <c r="Q23" s="1">
        <v>38873</v>
      </c>
      <c r="R23" s="1">
        <v>0</v>
      </c>
      <c r="S23" s="1">
        <v>0</v>
      </c>
      <c r="T23" s="1">
        <v>361705</v>
      </c>
      <c r="U23" s="1">
        <v>0</v>
      </c>
      <c r="V23" s="1">
        <v>0</v>
      </c>
      <c r="W23" s="1">
        <v>725082</v>
      </c>
      <c r="X23" s="1">
        <v>0</v>
      </c>
      <c r="Y23" s="1">
        <v>28560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63624</v>
      </c>
      <c r="AH23" s="1">
        <v>63417</v>
      </c>
      <c r="AI23" s="1">
        <v>0</v>
      </c>
      <c r="AJ23" s="1">
        <v>0</v>
      </c>
      <c r="AK23" s="1">
        <v>51724</v>
      </c>
      <c r="AL23" s="1">
        <v>119440</v>
      </c>
      <c r="AM23" s="1">
        <v>187521</v>
      </c>
      <c r="AN23" s="1">
        <v>0</v>
      </c>
      <c r="AO23" s="1">
        <v>238584</v>
      </c>
      <c r="AP23" s="1">
        <v>0</v>
      </c>
      <c r="AQ23" s="1">
        <v>0</v>
      </c>
      <c r="AR23" s="1">
        <v>106951</v>
      </c>
      <c r="AS23" s="1">
        <v>101049</v>
      </c>
      <c r="AT23" s="1">
        <v>960891</v>
      </c>
      <c r="AU23" s="1">
        <v>62700</v>
      </c>
      <c r="AV23" s="1">
        <v>0</v>
      </c>
      <c r="AW23" s="1">
        <v>0</v>
      </c>
      <c r="AX23" s="1">
        <v>0</v>
      </c>
      <c r="AY23" s="1">
        <v>1958</v>
      </c>
      <c r="AZ23" s="1">
        <v>36309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132389</v>
      </c>
    </row>
    <row r="24" spans="1:60" x14ac:dyDescent="0.25">
      <c r="A24" t="s">
        <v>81</v>
      </c>
      <c r="B24" s="1">
        <v>996000</v>
      </c>
      <c r="C24" s="1">
        <v>712500</v>
      </c>
      <c r="D24" s="1">
        <v>673887</v>
      </c>
      <c r="E24" s="1">
        <v>1006600</v>
      </c>
      <c r="F24" s="1">
        <v>1729151</v>
      </c>
      <c r="G24" s="1">
        <v>613857</v>
      </c>
      <c r="H24" s="1">
        <v>453449</v>
      </c>
      <c r="I24" s="1">
        <v>143000</v>
      </c>
      <c r="J24" s="1">
        <v>0</v>
      </c>
      <c r="K24" s="1">
        <v>185000</v>
      </c>
      <c r="L24" s="1">
        <v>388044</v>
      </c>
      <c r="M24" s="1">
        <v>2287650</v>
      </c>
      <c r="N24" s="1">
        <v>196685</v>
      </c>
      <c r="O24" s="1">
        <v>1123035</v>
      </c>
      <c r="P24" s="1">
        <v>16306</v>
      </c>
      <c r="Q24" s="1">
        <v>0</v>
      </c>
      <c r="R24" s="1">
        <v>0</v>
      </c>
      <c r="S24" s="1">
        <v>0</v>
      </c>
      <c r="T24" s="1">
        <v>1630170</v>
      </c>
      <c r="U24" s="1">
        <v>159661</v>
      </c>
      <c r="V24" s="1">
        <v>154331</v>
      </c>
      <c r="W24" s="1">
        <v>682273</v>
      </c>
      <c r="X24" s="1">
        <v>4098081</v>
      </c>
      <c r="Y24" s="1">
        <v>385925</v>
      </c>
      <c r="Z24" s="1">
        <v>191478</v>
      </c>
      <c r="AA24" s="1">
        <v>435250</v>
      </c>
      <c r="AB24" s="1">
        <v>350930</v>
      </c>
      <c r="AC24" s="1">
        <v>227271</v>
      </c>
      <c r="AD24" s="1">
        <v>3120550</v>
      </c>
      <c r="AE24" s="1">
        <v>0</v>
      </c>
      <c r="AF24" s="1">
        <v>885959</v>
      </c>
      <c r="AG24" s="1">
        <v>1420684</v>
      </c>
      <c r="AH24" s="1">
        <v>329287</v>
      </c>
      <c r="AI24" s="1">
        <v>638585</v>
      </c>
      <c r="AJ24" s="1">
        <v>174826</v>
      </c>
      <c r="AK24" s="1">
        <v>393700</v>
      </c>
      <c r="AL24" s="1">
        <v>5200</v>
      </c>
      <c r="AM24" s="1">
        <v>0</v>
      </c>
      <c r="AN24" s="1">
        <v>66671</v>
      </c>
      <c r="AO24" s="1">
        <v>28400</v>
      </c>
      <c r="AP24" s="1">
        <v>219207</v>
      </c>
      <c r="AQ24" s="1">
        <v>0</v>
      </c>
      <c r="AR24" s="1">
        <v>959790</v>
      </c>
      <c r="AS24" s="1">
        <v>1471092</v>
      </c>
      <c r="AT24" s="1">
        <v>1785545</v>
      </c>
      <c r="AU24" s="1">
        <v>740449</v>
      </c>
      <c r="AV24" s="1">
        <v>1686833</v>
      </c>
      <c r="AW24" s="1">
        <v>811300</v>
      </c>
      <c r="AX24" s="1">
        <v>469800</v>
      </c>
      <c r="AY24" s="1">
        <v>3447550</v>
      </c>
      <c r="AZ24" s="1">
        <v>0</v>
      </c>
      <c r="BA24" s="1">
        <v>3515201</v>
      </c>
      <c r="BB24" s="1">
        <v>663076</v>
      </c>
      <c r="BC24" s="1">
        <v>1048714</v>
      </c>
      <c r="BD24" s="1">
        <v>49700</v>
      </c>
      <c r="BE24" s="1">
        <v>2871072</v>
      </c>
      <c r="BF24" s="1">
        <v>1342550</v>
      </c>
      <c r="BG24" s="1">
        <v>3254645</v>
      </c>
      <c r="BH24" s="1">
        <v>1595420</v>
      </c>
    </row>
    <row r="25" spans="1:60" x14ac:dyDescent="0.25">
      <c r="A25" t="s">
        <v>82</v>
      </c>
      <c r="B25" s="1">
        <v>6153409</v>
      </c>
      <c r="C25" s="1">
        <v>11444688</v>
      </c>
      <c r="D25" s="1">
        <v>7347075</v>
      </c>
      <c r="E25" s="1">
        <v>4310335</v>
      </c>
      <c r="F25" s="1">
        <v>11126187</v>
      </c>
      <c r="G25" s="1">
        <v>5401392</v>
      </c>
      <c r="H25" s="1">
        <v>3302973</v>
      </c>
      <c r="I25" s="1">
        <v>3438049</v>
      </c>
      <c r="J25" s="1">
        <v>1619574</v>
      </c>
      <c r="K25" s="1">
        <v>4307234</v>
      </c>
      <c r="L25" s="1">
        <v>1870848</v>
      </c>
      <c r="M25" s="1">
        <v>11827240</v>
      </c>
      <c r="N25" s="1">
        <v>10526856</v>
      </c>
      <c r="O25" s="1">
        <v>7853676</v>
      </c>
      <c r="P25" s="1">
        <v>7725808</v>
      </c>
      <c r="Q25" s="1">
        <v>2123906</v>
      </c>
      <c r="R25" s="1">
        <v>6931754</v>
      </c>
      <c r="S25" s="1">
        <v>3269320</v>
      </c>
      <c r="T25" s="1">
        <v>7777553</v>
      </c>
      <c r="U25" s="1">
        <v>9695331</v>
      </c>
      <c r="V25" s="1">
        <v>4567637</v>
      </c>
      <c r="W25" s="1">
        <v>6283824</v>
      </c>
      <c r="X25" s="1">
        <v>17336793</v>
      </c>
      <c r="Y25" s="1">
        <v>3989947</v>
      </c>
      <c r="Z25" s="1">
        <v>3338997</v>
      </c>
      <c r="AA25" s="1">
        <v>11228832</v>
      </c>
      <c r="AB25" s="1">
        <v>2769666</v>
      </c>
      <c r="AC25" s="1">
        <v>15208412</v>
      </c>
      <c r="AD25" s="1">
        <v>18919230</v>
      </c>
      <c r="AE25" s="1">
        <v>2030308</v>
      </c>
      <c r="AF25" s="1">
        <v>3349619</v>
      </c>
      <c r="AG25" s="1">
        <v>9333322</v>
      </c>
      <c r="AH25" s="1">
        <v>4224098</v>
      </c>
      <c r="AI25" s="1">
        <v>13749199</v>
      </c>
      <c r="AJ25" s="1">
        <v>1948596</v>
      </c>
      <c r="AK25" s="1">
        <v>7854033</v>
      </c>
      <c r="AL25" s="1">
        <v>3316707</v>
      </c>
      <c r="AM25" s="1">
        <v>5493138</v>
      </c>
      <c r="AN25" s="1">
        <v>12278051</v>
      </c>
      <c r="AO25" s="1">
        <v>4661546</v>
      </c>
      <c r="AP25" s="1">
        <v>9055917</v>
      </c>
      <c r="AQ25" s="1">
        <v>12528224</v>
      </c>
      <c r="AR25" s="1">
        <v>4374923</v>
      </c>
      <c r="AS25" s="1">
        <v>9207260</v>
      </c>
      <c r="AT25" s="1">
        <v>21474172</v>
      </c>
      <c r="AU25" s="1">
        <v>7742763</v>
      </c>
      <c r="AV25" s="1">
        <v>8270183</v>
      </c>
      <c r="AW25" s="1">
        <v>8529075</v>
      </c>
      <c r="AX25" s="1">
        <v>2479490</v>
      </c>
      <c r="AY25" s="1">
        <v>14395468</v>
      </c>
      <c r="AZ25" s="1">
        <v>11208608</v>
      </c>
      <c r="BA25" s="1">
        <v>12749909</v>
      </c>
      <c r="BB25" s="1">
        <v>5452236</v>
      </c>
      <c r="BC25" s="1">
        <v>13994059</v>
      </c>
      <c r="BD25" s="1">
        <v>9721525</v>
      </c>
      <c r="BE25" s="1">
        <v>10462261</v>
      </c>
      <c r="BF25" s="1">
        <v>7975198</v>
      </c>
      <c r="BG25" s="1">
        <v>5865160</v>
      </c>
      <c r="BH25" s="1">
        <v>8012959</v>
      </c>
    </row>
    <row r="26" spans="1:60" x14ac:dyDescent="0.25">
      <c r="A26" t="s">
        <v>83</v>
      </c>
    </row>
    <row r="27" spans="1:60" x14ac:dyDescent="0.25">
      <c r="A27" t="s">
        <v>84</v>
      </c>
    </row>
    <row r="28" spans="1:60" x14ac:dyDescent="0.25">
      <c r="A28" t="s">
        <v>85</v>
      </c>
    </row>
    <row r="29" spans="1:60" x14ac:dyDescent="0.25">
      <c r="A29" t="s">
        <v>86</v>
      </c>
      <c r="B29" s="1">
        <v>72096</v>
      </c>
      <c r="C29" s="1">
        <v>341550</v>
      </c>
      <c r="D29" s="1">
        <v>472970</v>
      </c>
      <c r="E29" s="1">
        <v>446379</v>
      </c>
      <c r="F29" s="1">
        <v>864352</v>
      </c>
      <c r="G29" s="1">
        <v>0</v>
      </c>
      <c r="H29" s="1">
        <v>0</v>
      </c>
      <c r="I29" s="1">
        <v>43346</v>
      </c>
      <c r="J29" s="1">
        <v>0</v>
      </c>
      <c r="K29" s="1">
        <v>196517</v>
      </c>
      <c r="L29" s="1">
        <v>43488</v>
      </c>
      <c r="M29" s="1">
        <v>246141</v>
      </c>
      <c r="N29" s="1">
        <v>238623</v>
      </c>
      <c r="O29" s="1">
        <v>152612</v>
      </c>
      <c r="P29" s="1">
        <v>84789</v>
      </c>
      <c r="Q29" s="1">
        <v>0</v>
      </c>
      <c r="R29" s="1">
        <v>96349</v>
      </c>
      <c r="S29" s="1">
        <v>83230</v>
      </c>
      <c r="T29" s="1">
        <v>275262</v>
      </c>
      <c r="U29" s="1">
        <v>34051</v>
      </c>
      <c r="V29" s="1">
        <v>75897</v>
      </c>
      <c r="W29" s="1">
        <v>114070</v>
      </c>
      <c r="X29" s="1">
        <v>347467</v>
      </c>
      <c r="Y29" s="1">
        <v>30600</v>
      </c>
      <c r="Z29" s="1">
        <v>12910</v>
      </c>
      <c r="AA29" s="1">
        <v>280588</v>
      </c>
      <c r="AB29" s="1">
        <v>62895</v>
      </c>
      <c r="AC29" s="1">
        <v>283655</v>
      </c>
      <c r="AD29" s="1">
        <v>344327</v>
      </c>
      <c r="AE29" s="1">
        <v>264097</v>
      </c>
      <c r="AF29" s="1">
        <v>40944</v>
      </c>
      <c r="AG29" s="1">
        <v>165447</v>
      </c>
      <c r="AH29" s="1">
        <v>113796</v>
      </c>
      <c r="AI29" s="1">
        <v>271246</v>
      </c>
      <c r="AJ29" s="1">
        <v>336251</v>
      </c>
      <c r="AK29" s="1">
        <v>98241</v>
      </c>
      <c r="AL29" s="1">
        <v>116681</v>
      </c>
      <c r="AM29" s="1">
        <v>231073</v>
      </c>
      <c r="AN29" s="1">
        <v>36000</v>
      </c>
      <c r="AO29" s="1">
        <v>0</v>
      </c>
      <c r="AP29" s="1">
        <v>225988</v>
      </c>
      <c r="AQ29" s="1">
        <v>357570</v>
      </c>
      <c r="AR29" s="1">
        <v>49834</v>
      </c>
      <c r="AS29" s="1">
        <v>295392</v>
      </c>
      <c r="AT29" s="1">
        <v>674656</v>
      </c>
      <c r="AU29" s="1">
        <v>36070</v>
      </c>
      <c r="AV29" s="1">
        <v>79074</v>
      </c>
      <c r="AW29" s="1">
        <v>99013</v>
      </c>
      <c r="AX29" s="1">
        <v>191106</v>
      </c>
      <c r="AY29" s="1">
        <v>309968</v>
      </c>
      <c r="AZ29" s="1">
        <v>224616</v>
      </c>
      <c r="BA29" s="1">
        <v>167207</v>
      </c>
      <c r="BB29" s="1">
        <v>387620</v>
      </c>
      <c r="BC29" s="1">
        <v>639123</v>
      </c>
      <c r="BD29" s="1">
        <v>212365</v>
      </c>
      <c r="BE29" s="1">
        <v>451476</v>
      </c>
      <c r="BF29" s="1">
        <v>117000</v>
      </c>
      <c r="BG29" s="1">
        <v>207636</v>
      </c>
      <c r="BH29" s="1">
        <v>195282</v>
      </c>
    </row>
    <row r="30" spans="1:60" x14ac:dyDescent="0.25">
      <c r="A30" t="s">
        <v>87</v>
      </c>
      <c r="B30" s="1">
        <v>10524</v>
      </c>
      <c r="C30" s="1">
        <v>0</v>
      </c>
      <c r="D30" s="1">
        <v>159034</v>
      </c>
      <c r="E30" s="1">
        <v>33598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9900</v>
      </c>
      <c r="L30" s="1">
        <v>4364</v>
      </c>
      <c r="M30" s="1">
        <v>0</v>
      </c>
      <c r="N30" s="1">
        <v>46371</v>
      </c>
      <c r="O30" s="1">
        <v>136446</v>
      </c>
      <c r="P30" s="1">
        <v>0</v>
      </c>
      <c r="Q30" s="1">
        <v>53450</v>
      </c>
      <c r="R30" s="1">
        <v>35672</v>
      </c>
      <c r="S30" s="1">
        <v>0</v>
      </c>
      <c r="T30" s="1">
        <v>32800</v>
      </c>
      <c r="U30" s="1">
        <v>6000</v>
      </c>
      <c r="V30" s="1">
        <v>71514</v>
      </c>
      <c r="W30" s="1">
        <v>0</v>
      </c>
      <c r="X30" s="1">
        <v>101870</v>
      </c>
      <c r="Y30" s="1">
        <v>0</v>
      </c>
      <c r="Z30" s="1">
        <v>0</v>
      </c>
      <c r="AA30" s="1">
        <v>9525</v>
      </c>
      <c r="AB30" s="1">
        <v>0</v>
      </c>
      <c r="AC30" s="1">
        <v>0</v>
      </c>
      <c r="AD30" s="1">
        <v>0</v>
      </c>
      <c r="AE30" s="1">
        <v>38900</v>
      </c>
      <c r="AF30" s="1">
        <v>0</v>
      </c>
      <c r="AG30" s="1">
        <v>0</v>
      </c>
      <c r="AH30" s="1">
        <v>0</v>
      </c>
      <c r="AI30" s="1">
        <v>0</v>
      </c>
      <c r="AJ30" s="1">
        <v>28050</v>
      </c>
      <c r="AK30" s="1">
        <v>0</v>
      </c>
      <c r="AL30" s="1">
        <v>5961</v>
      </c>
      <c r="AM30" s="1">
        <v>0</v>
      </c>
      <c r="AN30" s="1">
        <v>0</v>
      </c>
      <c r="AO30" s="1">
        <v>0</v>
      </c>
      <c r="AP30" s="1">
        <v>0</v>
      </c>
      <c r="AQ30" s="1">
        <v>166146</v>
      </c>
      <c r="AR30" s="1">
        <v>39744</v>
      </c>
      <c r="AS30" s="1">
        <v>0</v>
      </c>
      <c r="AT30" s="1">
        <v>0</v>
      </c>
      <c r="AU30" s="1">
        <v>32400</v>
      </c>
      <c r="AV30" s="1">
        <v>26942</v>
      </c>
      <c r="AW30" s="1">
        <v>11759</v>
      </c>
      <c r="AX30" s="1">
        <v>0</v>
      </c>
      <c r="AY30" s="1">
        <v>118429</v>
      </c>
      <c r="AZ30" s="1">
        <v>69674</v>
      </c>
      <c r="BA30" s="1">
        <v>125442</v>
      </c>
      <c r="BB30" s="1">
        <v>0</v>
      </c>
      <c r="BC30" s="1">
        <v>149241</v>
      </c>
      <c r="BD30" s="1">
        <v>185978</v>
      </c>
      <c r="BE30" s="1">
        <v>188442</v>
      </c>
      <c r="BF30" s="1">
        <v>0</v>
      </c>
      <c r="BG30" s="1">
        <v>0</v>
      </c>
      <c r="BH30" s="1">
        <v>67727</v>
      </c>
    </row>
    <row r="31" spans="1:60" x14ac:dyDescent="0.25">
      <c r="A31" t="s">
        <v>88</v>
      </c>
      <c r="B31" s="1">
        <v>85885</v>
      </c>
      <c r="C31" s="1">
        <v>83647</v>
      </c>
      <c r="D31" s="1">
        <v>111034</v>
      </c>
      <c r="E31" s="1">
        <v>32024</v>
      </c>
      <c r="F31" s="1">
        <v>91740</v>
      </c>
      <c r="G31" s="1">
        <v>46905</v>
      </c>
      <c r="H31" s="1">
        <v>0</v>
      </c>
      <c r="I31" s="1">
        <v>75947</v>
      </c>
      <c r="J31" s="1">
        <v>0</v>
      </c>
      <c r="K31" s="1">
        <v>89711</v>
      </c>
      <c r="L31" s="1">
        <v>29741</v>
      </c>
      <c r="M31" s="1">
        <v>175341</v>
      </c>
      <c r="N31" s="1">
        <v>109907</v>
      </c>
      <c r="O31" s="1">
        <v>103399</v>
      </c>
      <c r="P31" s="1">
        <v>70080</v>
      </c>
      <c r="Q31" s="1">
        <v>78420</v>
      </c>
      <c r="R31" s="1">
        <v>97473</v>
      </c>
      <c r="S31" s="1">
        <v>42040</v>
      </c>
      <c r="T31" s="1">
        <v>105900</v>
      </c>
      <c r="U31" s="1">
        <v>351158</v>
      </c>
      <c r="V31" s="1">
        <v>37640</v>
      </c>
      <c r="W31" s="1">
        <v>151962</v>
      </c>
      <c r="X31" s="1">
        <v>328539</v>
      </c>
      <c r="Y31" s="1">
        <v>55280</v>
      </c>
      <c r="Z31" s="1">
        <v>26590</v>
      </c>
      <c r="AA31" s="1">
        <v>64960</v>
      </c>
      <c r="AB31" s="1">
        <v>62336</v>
      </c>
      <c r="AC31" s="1">
        <v>112250</v>
      </c>
      <c r="AD31" s="1">
        <v>356765</v>
      </c>
      <c r="AE31" s="1">
        <v>50060</v>
      </c>
      <c r="AF31" s="1">
        <v>19048</v>
      </c>
      <c r="AG31" s="1">
        <v>68554</v>
      </c>
      <c r="AH31" s="1">
        <v>110700</v>
      </c>
      <c r="AI31" s="1">
        <v>107620</v>
      </c>
      <c r="AJ31" s="1">
        <v>35730</v>
      </c>
      <c r="AK31" s="1">
        <v>54546</v>
      </c>
      <c r="AL31" s="1">
        <v>47100</v>
      </c>
      <c r="AM31" s="1">
        <v>59700</v>
      </c>
      <c r="AN31" s="1">
        <v>68400</v>
      </c>
      <c r="AO31" s="1">
        <v>39596</v>
      </c>
      <c r="AP31" s="1">
        <v>92100</v>
      </c>
      <c r="AQ31" s="1">
        <v>119885</v>
      </c>
      <c r="AR31" s="1">
        <v>65359</v>
      </c>
      <c r="AS31" s="1">
        <v>135010</v>
      </c>
      <c r="AT31" s="1">
        <v>458114</v>
      </c>
      <c r="AU31" s="1">
        <v>75004</v>
      </c>
      <c r="AV31" s="1">
        <v>66362</v>
      </c>
      <c r="AW31" s="1">
        <v>78600</v>
      </c>
      <c r="AX31" s="1">
        <v>21367</v>
      </c>
      <c r="AY31" s="1">
        <v>265588</v>
      </c>
      <c r="AZ31" s="1">
        <v>104780</v>
      </c>
      <c r="BA31" s="1">
        <v>118825</v>
      </c>
      <c r="BB31" s="1">
        <v>80558</v>
      </c>
      <c r="BC31" s="1">
        <v>101964</v>
      </c>
      <c r="BD31" s="1">
        <v>79024</v>
      </c>
      <c r="BE31" s="1">
        <v>143401</v>
      </c>
      <c r="BF31" s="1">
        <v>136806</v>
      </c>
      <c r="BG31" s="1">
        <v>0</v>
      </c>
      <c r="BH31" s="1">
        <v>103828</v>
      </c>
    </row>
    <row r="32" spans="1:60" x14ac:dyDescent="0.25">
      <c r="A32" t="s">
        <v>89</v>
      </c>
      <c r="B32" s="1">
        <v>5450</v>
      </c>
      <c r="C32" s="1">
        <v>0</v>
      </c>
      <c r="D32" s="1">
        <v>0</v>
      </c>
      <c r="E32" s="1">
        <v>0</v>
      </c>
      <c r="F32" s="1">
        <v>0</v>
      </c>
      <c r="G32" s="1">
        <v>6036</v>
      </c>
      <c r="H32" s="1">
        <v>1810</v>
      </c>
      <c r="I32" s="1">
        <v>16751</v>
      </c>
      <c r="J32" s="1">
        <v>0</v>
      </c>
      <c r="K32" s="1">
        <v>8116</v>
      </c>
      <c r="L32" s="1">
        <v>200</v>
      </c>
      <c r="M32" s="1">
        <v>7500</v>
      </c>
      <c r="N32" s="1">
        <v>0</v>
      </c>
      <c r="O32" s="1">
        <v>0</v>
      </c>
      <c r="P32" s="1">
        <v>4400</v>
      </c>
      <c r="Q32" s="1">
        <v>0</v>
      </c>
      <c r="R32" s="1">
        <v>13450</v>
      </c>
      <c r="S32" s="1">
        <v>4578</v>
      </c>
      <c r="T32" s="1">
        <v>930</v>
      </c>
      <c r="U32" s="1">
        <v>0</v>
      </c>
      <c r="V32" s="1">
        <v>0</v>
      </c>
      <c r="W32" s="1">
        <v>16000</v>
      </c>
      <c r="X32" s="1">
        <v>20000</v>
      </c>
      <c r="Y32" s="1">
        <v>1650</v>
      </c>
      <c r="Z32" s="1">
        <v>2750</v>
      </c>
      <c r="AA32" s="1">
        <v>2400</v>
      </c>
      <c r="AB32" s="1">
        <v>8670</v>
      </c>
      <c r="AC32" s="1">
        <v>400</v>
      </c>
      <c r="AD32" s="1">
        <v>7383</v>
      </c>
      <c r="AE32" s="1">
        <v>5650</v>
      </c>
      <c r="AF32" s="1">
        <v>100</v>
      </c>
      <c r="AG32" s="1">
        <v>10095</v>
      </c>
      <c r="AH32" s="1">
        <v>0</v>
      </c>
      <c r="AI32" s="1">
        <v>0</v>
      </c>
      <c r="AJ32" s="1">
        <v>1800</v>
      </c>
      <c r="AK32" s="1">
        <v>0</v>
      </c>
      <c r="AL32" s="1">
        <v>5400</v>
      </c>
      <c r="AM32" s="1">
        <v>6000</v>
      </c>
      <c r="AN32" s="1">
        <v>82300</v>
      </c>
      <c r="AO32" s="1">
        <v>2400</v>
      </c>
      <c r="AP32" s="1">
        <v>800</v>
      </c>
      <c r="AQ32" s="1">
        <v>1600</v>
      </c>
      <c r="AR32" s="1">
        <v>1800</v>
      </c>
      <c r="AS32" s="1">
        <v>200</v>
      </c>
      <c r="AT32" s="1">
        <v>0</v>
      </c>
      <c r="AU32" s="1">
        <v>9900</v>
      </c>
      <c r="AV32" s="1">
        <v>1500</v>
      </c>
      <c r="AW32" s="1">
        <v>18350</v>
      </c>
      <c r="AX32" s="1">
        <v>4400</v>
      </c>
      <c r="AY32" s="1">
        <v>0</v>
      </c>
      <c r="AZ32" s="1">
        <v>0</v>
      </c>
      <c r="BA32" s="1">
        <v>1900</v>
      </c>
      <c r="BB32" s="1">
        <v>1050</v>
      </c>
      <c r="BC32" s="1">
        <v>0</v>
      </c>
      <c r="BD32" s="1">
        <v>3500</v>
      </c>
      <c r="BE32" s="1">
        <v>2500</v>
      </c>
      <c r="BF32" s="1">
        <v>0</v>
      </c>
      <c r="BG32" s="1">
        <v>0</v>
      </c>
      <c r="BH32" s="1">
        <v>0</v>
      </c>
    </row>
    <row r="33" spans="1:60" x14ac:dyDescent="0.25">
      <c r="A33" t="s">
        <v>90</v>
      </c>
      <c r="B33" s="1">
        <v>0</v>
      </c>
      <c r="C33" s="1">
        <v>0</v>
      </c>
      <c r="D33" s="1">
        <v>0</v>
      </c>
      <c r="E33" s="1">
        <v>62695</v>
      </c>
      <c r="F33" s="1">
        <v>0</v>
      </c>
      <c r="G33" s="1">
        <v>0</v>
      </c>
      <c r="H33" s="1">
        <v>0</v>
      </c>
      <c r="I33" s="1">
        <v>25000</v>
      </c>
      <c r="J33" s="1">
        <v>0</v>
      </c>
      <c r="K33" s="1">
        <v>2766000</v>
      </c>
      <c r="L33" s="1">
        <v>457807</v>
      </c>
      <c r="M33" s="1">
        <v>0</v>
      </c>
      <c r="N33" s="1">
        <v>25200</v>
      </c>
      <c r="O33" s="1">
        <v>0</v>
      </c>
      <c r="P33" s="1">
        <v>600</v>
      </c>
      <c r="Q33" s="1">
        <v>0</v>
      </c>
      <c r="R33" s="1">
        <v>0</v>
      </c>
      <c r="S33" s="1">
        <v>0</v>
      </c>
      <c r="T33" s="1">
        <v>200</v>
      </c>
      <c r="U33" s="1">
        <v>0</v>
      </c>
      <c r="V33" s="1">
        <v>1026250</v>
      </c>
      <c r="W33" s="1">
        <v>98690</v>
      </c>
      <c r="X33" s="1">
        <v>0</v>
      </c>
      <c r="Y33" s="1">
        <v>0</v>
      </c>
      <c r="Z33" s="1">
        <v>0</v>
      </c>
      <c r="AA33" s="1">
        <v>100</v>
      </c>
      <c r="AB33" s="1">
        <v>0</v>
      </c>
      <c r="AC33" s="1">
        <v>0</v>
      </c>
      <c r="AD33" s="1">
        <v>0</v>
      </c>
      <c r="AE33" s="1">
        <v>30000</v>
      </c>
      <c r="AF33" s="1">
        <v>84365</v>
      </c>
      <c r="AG33" s="1">
        <v>95200</v>
      </c>
      <c r="AH33" s="1">
        <v>0</v>
      </c>
      <c r="AI33" s="1">
        <v>0</v>
      </c>
      <c r="AJ33" s="1">
        <v>241163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1000</v>
      </c>
      <c r="AQ33" s="1">
        <v>0</v>
      </c>
      <c r="AR33" s="1">
        <v>74240</v>
      </c>
      <c r="AS33" s="1">
        <v>0</v>
      </c>
      <c r="AT33" s="1">
        <v>164460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24362</v>
      </c>
      <c r="BC33" s="1">
        <v>0</v>
      </c>
      <c r="BD33" s="1">
        <v>0</v>
      </c>
      <c r="BE33" s="1">
        <v>0</v>
      </c>
      <c r="BF33" s="1">
        <v>92400</v>
      </c>
      <c r="BG33" s="1">
        <v>0</v>
      </c>
      <c r="BH33" s="1">
        <v>21000</v>
      </c>
    </row>
    <row r="34" spans="1:60" x14ac:dyDescent="0.25">
      <c r="A34" t="s">
        <v>91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62184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250000</v>
      </c>
      <c r="AR34" s="1">
        <v>0</v>
      </c>
      <c r="AS34" s="1">
        <v>0</v>
      </c>
      <c r="AT34" s="1">
        <v>0</v>
      </c>
      <c r="AU34" s="1">
        <v>0</v>
      </c>
      <c r="AV34" s="1">
        <v>49632</v>
      </c>
      <c r="AW34" s="1">
        <v>145000</v>
      </c>
      <c r="AX34" s="1">
        <v>0</v>
      </c>
      <c r="AY34" s="1">
        <v>0</v>
      </c>
      <c r="AZ34" s="1">
        <v>49236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</row>
    <row r="35" spans="1:60" x14ac:dyDescent="0.25">
      <c r="A35" t="s">
        <v>92</v>
      </c>
      <c r="B35" s="1">
        <v>34033</v>
      </c>
      <c r="C35" s="1">
        <v>14873</v>
      </c>
      <c r="D35" s="1">
        <v>61505</v>
      </c>
      <c r="E35" s="1">
        <v>28710</v>
      </c>
      <c r="F35" s="1">
        <v>0</v>
      </c>
      <c r="G35" s="1">
        <v>0</v>
      </c>
      <c r="H35" s="1">
        <v>20000</v>
      </c>
      <c r="I35" s="1">
        <v>144928</v>
      </c>
      <c r="J35" s="1">
        <v>175565</v>
      </c>
      <c r="K35" s="1">
        <v>2418870</v>
      </c>
      <c r="L35" s="1">
        <v>0</v>
      </c>
      <c r="M35" s="1">
        <v>0</v>
      </c>
      <c r="N35" s="1">
        <v>1179017</v>
      </c>
      <c r="O35" s="1">
        <v>57637</v>
      </c>
      <c r="P35" s="1">
        <v>101659</v>
      </c>
      <c r="Q35" s="1">
        <v>33464</v>
      </c>
      <c r="R35" s="1">
        <v>307016</v>
      </c>
      <c r="S35" s="1">
        <v>193079</v>
      </c>
      <c r="T35" s="1">
        <v>124955</v>
      </c>
      <c r="U35" s="1">
        <v>360613</v>
      </c>
      <c r="V35" s="1">
        <v>0</v>
      </c>
      <c r="W35" s="1">
        <v>215793</v>
      </c>
      <c r="X35" s="1">
        <v>1610734</v>
      </c>
      <c r="Y35" s="1">
        <v>57557</v>
      </c>
      <c r="Z35" s="1">
        <v>1653</v>
      </c>
      <c r="AA35" s="1">
        <v>365728</v>
      </c>
      <c r="AB35" s="1">
        <v>41925</v>
      </c>
      <c r="AC35" s="1">
        <v>562007</v>
      </c>
      <c r="AD35" s="1">
        <v>296643</v>
      </c>
      <c r="AE35" s="1">
        <v>41683</v>
      </c>
      <c r="AF35" s="1">
        <v>475767</v>
      </c>
      <c r="AG35" s="1">
        <v>172215</v>
      </c>
      <c r="AH35" s="1">
        <v>48270</v>
      </c>
      <c r="AI35" s="1">
        <v>0</v>
      </c>
      <c r="AJ35" s="1">
        <v>610880</v>
      </c>
      <c r="AK35" s="1">
        <v>50416</v>
      </c>
      <c r="AL35" s="1">
        <v>0</v>
      </c>
      <c r="AM35" s="1">
        <v>2190560</v>
      </c>
      <c r="AN35" s="1">
        <v>350541</v>
      </c>
      <c r="AO35" s="1">
        <v>55044</v>
      </c>
      <c r="AP35" s="1">
        <v>256656</v>
      </c>
      <c r="AQ35" s="1">
        <v>441510</v>
      </c>
      <c r="AR35" s="1">
        <v>1206317</v>
      </c>
      <c r="AS35" s="1">
        <v>169993</v>
      </c>
      <c r="AT35" s="1">
        <v>2632510</v>
      </c>
      <c r="AU35" s="1">
        <v>98325</v>
      </c>
      <c r="AV35" s="1">
        <v>0</v>
      </c>
      <c r="AW35" s="1">
        <v>321238</v>
      </c>
      <c r="AX35" s="1">
        <v>458625</v>
      </c>
      <c r="AY35" s="1">
        <v>266406</v>
      </c>
      <c r="AZ35" s="1">
        <v>209400</v>
      </c>
      <c r="BA35" s="1">
        <v>0</v>
      </c>
      <c r="BB35" s="1">
        <v>39265</v>
      </c>
      <c r="BC35" s="1">
        <v>352123</v>
      </c>
      <c r="BD35" s="1">
        <v>243590</v>
      </c>
      <c r="BE35" s="1">
        <v>0</v>
      </c>
      <c r="BF35" s="1">
        <v>11359</v>
      </c>
      <c r="BG35" s="1">
        <v>2958105</v>
      </c>
      <c r="BH35" s="1">
        <v>34350</v>
      </c>
    </row>
    <row r="36" spans="1:60" x14ac:dyDescent="0.25">
      <c r="A36" t="s">
        <v>93</v>
      </c>
      <c r="B36" s="1">
        <v>207988</v>
      </c>
      <c r="C36" s="1">
        <v>440070</v>
      </c>
      <c r="D36" s="1">
        <v>804543</v>
      </c>
      <c r="E36" s="1">
        <v>603406</v>
      </c>
      <c r="F36" s="1">
        <v>956092</v>
      </c>
      <c r="G36" s="1">
        <v>52941</v>
      </c>
      <c r="H36" s="1">
        <v>21810</v>
      </c>
      <c r="I36" s="1">
        <v>305972</v>
      </c>
      <c r="J36" s="1">
        <v>175565</v>
      </c>
      <c r="K36" s="1">
        <v>5489114</v>
      </c>
      <c r="L36" s="1">
        <v>535600</v>
      </c>
      <c r="M36" s="1">
        <v>428982</v>
      </c>
      <c r="N36" s="1">
        <v>1599118</v>
      </c>
      <c r="O36" s="1">
        <v>450094</v>
      </c>
      <c r="P36" s="1">
        <v>261528</v>
      </c>
      <c r="Q36" s="1">
        <v>165334</v>
      </c>
      <c r="R36" s="1">
        <v>549960</v>
      </c>
      <c r="S36" s="1">
        <v>322927</v>
      </c>
      <c r="T36" s="1">
        <v>540047</v>
      </c>
      <c r="U36" s="1">
        <v>751822</v>
      </c>
      <c r="V36" s="1">
        <v>1211301</v>
      </c>
      <c r="W36" s="1">
        <v>596515</v>
      </c>
      <c r="X36" s="1">
        <v>2408610</v>
      </c>
      <c r="Y36" s="1">
        <v>207271</v>
      </c>
      <c r="Z36" s="1">
        <v>43903</v>
      </c>
      <c r="AA36" s="1">
        <v>723301</v>
      </c>
      <c r="AB36" s="1">
        <v>175826</v>
      </c>
      <c r="AC36" s="1">
        <v>958312</v>
      </c>
      <c r="AD36" s="1">
        <v>1005118</v>
      </c>
      <c r="AE36" s="1">
        <v>430390</v>
      </c>
      <c r="AF36" s="1">
        <v>620224</v>
      </c>
      <c r="AG36" s="1">
        <v>511511</v>
      </c>
      <c r="AH36" s="1">
        <v>272766</v>
      </c>
      <c r="AI36" s="1">
        <v>378866</v>
      </c>
      <c r="AJ36" s="1">
        <v>1253874</v>
      </c>
      <c r="AK36" s="1">
        <v>203203</v>
      </c>
      <c r="AL36" s="1">
        <v>175142</v>
      </c>
      <c r="AM36" s="1">
        <v>2487333</v>
      </c>
      <c r="AN36" s="1">
        <v>537241</v>
      </c>
      <c r="AO36" s="1">
        <v>97040</v>
      </c>
      <c r="AP36" s="1">
        <v>576544</v>
      </c>
      <c r="AQ36" s="1">
        <v>1336711</v>
      </c>
      <c r="AR36" s="1">
        <v>1437294</v>
      </c>
      <c r="AS36" s="1">
        <v>600595</v>
      </c>
      <c r="AT36" s="1">
        <v>3929740</v>
      </c>
      <c r="AU36" s="1">
        <v>251699</v>
      </c>
      <c r="AV36" s="1">
        <v>223510</v>
      </c>
      <c r="AW36" s="1">
        <v>673960</v>
      </c>
      <c r="AX36" s="1">
        <v>675498</v>
      </c>
      <c r="AY36" s="1">
        <v>960391</v>
      </c>
      <c r="AZ36" s="1">
        <v>657706</v>
      </c>
      <c r="BA36" s="1">
        <v>413374</v>
      </c>
      <c r="BB36" s="1">
        <v>532855</v>
      </c>
      <c r="BC36" s="1">
        <v>1242451</v>
      </c>
      <c r="BD36" s="1">
        <v>724457</v>
      </c>
      <c r="BE36" s="1">
        <v>785819</v>
      </c>
      <c r="BF36" s="1">
        <v>357565</v>
      </c>
      <c r="BG36" s="1">
        <v>3165741</v>
      </c>
      <c r="BH36" s="1">
        <v>422187</v>
      </c>
    </row>
    <row r="37" spans="1:60" x14ac:dyDescent="0.25">
      <c r="A37" t="s">
        <v>94</v>
      </c>
    </row>
    <row r="38" spans="1:60" x14ac:dyDescent="0.25">
      <c r="A38" t="s">
        <v>95</v>
      </c>
      <c r="B38" s="1">
        <v>0</v>
      </c>
      <c r="C38" s="1">
        <v>44400</v>
      </c>
      <c r="D38" s="1">
        <v>0</v>
      </c>
      <c r="E38" s="1">
        <v>338611</v>
      </c>
      <c r="F38" s="1">
        <v>547213</v>
      </c>
      <c r="G38" s="1">
        <v>1395025</v>
      </c>
      <c r="H38" s="1">
        <v>91975</v>
      </c>
      <c r="I38" s="1">
        <v>106037</v>
      </c>
      <c r="J38" s="1">
        <v>0</v>
      </c>
      <c r="K38" s="1">
        <v>0</v>
      </c>
      <c r="L38" s="1">
        <v>0</v>
      </c>
      <c r="M38" s="1">
        <v>65000</v>
      </c>
      <c r="N38" s="1">
        <v>1784661</v>
      </c>
      <c r="O38" s="1">
        <v>0</v>
      </c>
      <c r="P38" s="1">
        <v>269339</v>
      </c>
      <c r="Q38" s="1">
        <v>57985</v>
      </c>
      <c r="R38" s="1">
        <v>310089</v>
      </c>
      <c r="S38" s="1">
        <v>0</v>
      </c>
      <c r="T38" s="1">
        <v>792502</v>
      </c>
      <c r="U38" s="1">
        <v>37675</v>
      </c>
      <c r="V38" s="1">
        <v>528368</v>
      </c>
      <c r="W38" s="1">
        <v>2310076</v>
      </c>
      <c r="X38" s="1">
        <v>4374220</v>
      </c>
      <c r="Y38" s="1">
        <v>1272885</v>
      </c>
      <c r="Z38" s="1">
        <v>0</v>
      </c>
      <c r="AA38" s="1">
        <v>589912</v>
      </c>
      <c r="AB38" s="1">
        <v>138645</v>
      </c>
      <c r="AC38" s="1">
        <v>87100</v>
      </c>
      <c r="AD38" s="1">
        <v>2517388</v>
      </c>
      <c r="AE38" s="1">
        <v>0</v>
      </c>
      <c r="AF38" s="1">
        <v>298611</v>
      </c>
      <c r="AG38" s="1">
        <v>0</v>
      </c>
      <c r="AH38" s="1">
        <v>345825</v>
      </c>
      <c r="AI38" s="1">
        <v>3525504</v>
      </c>
      <c r="AJ38" s="1">
        <v>110136</v>
      </c>
      <c r="AK38" s="1">
        <v>0</v>
      </c>
      <c r="AL38" s="1">
        <v>0</v>
      </c>
      <c r="AM38" s="1">
        <v>17600</v>
      </c>
      <c r="AN38" s="1">
        <v>404500</v>
      </c>
      <c r="AO38" s="1">
        <v>92950</v>
      </c>
      <c r="AP38" s="1">
        <v>70650</v>
      </c>
      <c r="AQ38" s="1">
        <v>0</v>
      </c>
      <c r="AR38" s="1">
        <v>0</v>
      </c>
      <c r="AS38" s="1">
        <v>0</v>
      </c>
      <c r="AT38" s="1">
        <v>2146438</v>
      </c>
      <c r="AU38" s="1">
        <v>45321</v>
      </c>
      <c r="AV38" s="1">
        <v>0</v>
      </c>
      <c r="AW38" s="1">
        <v>132355</v>
      </c>
      <c r="AX38" s="1">
        <v>71979</v>
      </c>
      <c r="AY38" s="1">
        <v>389958</v>
      </c>
      <c r="AZ38" s="1">
        <v>26936</v>
      </c>
      <c r="BA38" s="1">
        <v>0</v>
      </c>
      <c r="BB38" s="1">
        <v>0</v>
      </c>
      <c r="BC38" s="1">
        <v>2043630</v>
      </c>
      <c r="BD38" s="1">
        <v>0</v>
      </c>
      <c r="BE38" s="1">
        <v>968186</v>
      </c>
      <c r="BF38" s="1">
        <v>0</v>
      </c>
      <c r="BG38" s="1">
        <v>0</v>
      </c>
      <c r="BH38" s="1">
        <v>326104</v>
      </c>
    </row>
    <row r="39" spans="1:60" x14ac:dyDescent="0.25">
      <c r="A39" t="s">
        <v>96</v>
      </c>
      <c r="B39" s="1">
        <v>406000</v>
      </c>
      <c r="C39" s="1">
        <v>991294</v>
      </c>
      <c r="D39" s="1">
        <v>81255</v>
      </c>
      <c r="E39" s="1">
        <v>121140</v>
      </c>
      <c r="F39" s="1">
        <v>999417</v>
      </c>
      <c r="G39" s="1">
        <v>214650</v>
      </c>
      <c r="H39" s="1">
        <v>159240</v>
      </c>
      <c r="I39" s="1">
        <v>123023</v>
      </c>
      <c r="J39" s="1">
        <v>0</v>
      </c>
      <c r="K39" s="1">
        <v>1001596</v>
      </c>
      <c r="L39" s="1">
        <v>85474</v>
      </c>
      <c r="M39" s="1">
        <v>471478</v>
      </c>
      <c r="N39" s="1">
        <v>858477</v>
      </c>
      <c r="O39" s="1">
        <v>85000</v>
      </c>
      <c r="P39" s="1">
        <v>23500</v>
      </c>
      <c r="Q39" s="1">
        <v>0</v>
      </c>
      <c r="R39" s="1">
        <v>0</v>
      </c>
      <c r="S39" s="1">
        <v>0</v>
      </c>
      <c r="T39" s="1">
        <v>3782085</v>
      </c>
      <c r="U39" s="1">
        <v>36975</v>
      </c>
      <c r="V39" s="1">
        <v>0</v>
      </c>
      <c r="W39" s="1">
        <v>69515</v>
      </c>
      <c r="X39" s="1">
        <v>985123</v>
      </c>
      <c r="Y39" s="1">
        <v>19241</v>
      </c>
      <c r="Z39" s="1">
        <v>0</v>
      </c>
      <c r="AA39" s="1">
        <v>64682</v>
      </c>
      <c r="AB39" s="1">
        <v>23760</v>
      </c>
      <c r="AC39" s="1">
        <v>671766</v>
      </c>
      <c r="AD39" s="1">
        <v>368685</v>
      </c>
      <c r="AE39" s="1">
        <v>138827</v>
      </c>
      <c r="AF39" s="1">
        <v>199306</v>
      </c>
      <c r="AG39" s="1">
        <v>13436</v>
      </c>
      <c r="AH39" s="1">
        <v>68585</v>
      </c>
      <c r="AI39" s="1">
        <v>425154</v>
      </c>
      <c r="AJ39" s="1">
        <v>253131</v>
      </c>
      <c r="AK39" s="1">
        <v>105415</v>
      </c>
      <c r="AL39" s="1">
        <v>206674</v>
      </c>
      <c r="AM39" s="1">
        <v>165775</v>
      </c>
      <c r="AN39" s="1">
        <v>0</v>
      </c>
      <c r="AO39" s="1">
        <v>0</v>
      </c>
      <c r="AP39" s="1">
        <v>750</v>
      </c>
      <c r="AQ39" s="1">
        <v>0</v>
      </c>
      <c r="AR39" s="1">
        <v>38520</v>
      </c>
      <c r="AS39" s="1">
        <v>0</v>
      </c>
      <c r="AT39" s="1">
        <v>0</v>
      </c>
      <c r="AU39" s="1">
        <v>424317</v>
      </c>
      <c r="AV39" s="1">
        <v>93260</v>
      </c>
      <c r="AW39" s="1">
        <v>153294</v>
      </c>
      <c r="AX39" s="1">
        <v>160770</v>
      </c>
      <c r="AY39" s="1">
        <v>0</v>
      </c>
      <c r="AZ39" s="1">
        <v>0</v>
      </c>
      <c r="BA39" s="1">
        <v>2439752</v>
      </c>
      <c r="BB39" s="1">
        <v>80937</v>
      </c>
      <c r="BC39" s="1">
        <v>3546488</v>
      </c>
      <c r="BD39" s="1">
        <v>0</v>
      </c>
      <c r="BE39" s="1">
        <v>6230884</v>
      </c>
      <c r="BF39" s="1">
        <v>915518</v>
      </c>
      <c r="BG39" s="1">
        <v>0</v>
      </c>
      <c r="BH39" s="1">
        <v>3049519</v>
      </c>
    </row>
    <row r="40" spans="1:60" x14ac:dyDescent="0.25">
      <c r="A40" t="s">
        <v>97</v>
      </c>
      <c r="B40" s="1">
        <v>291160</v>
      </c>
      <c r="C40" s="1">
        <v>465744</v>
      </c>
      <c r="D40" s="1">
        <v>24203</v>
      </c>
      <c r="E40" s="1">
        <v>124941</v>
      </c>
      <c r="F40" s="1">
        <v>259235</v>
      </c>
      <c r="G40" s="1">
        <v>273996</v>
      </c>
      <c r="H40" s="1">
        <v>28519</v>
      </c>
      <c r="I40" s="1">
        <v>74346</v>
      </c>
      <c r="J40" s="1">
        <v>0</v>
      </c>
      <c r="K40" s="1">
        <v>659105</v>
      </c>
      <c r="L40" s="1">
        <v>23187</v>
      </c>
      <c r="M40" s="1">
        <v>418895</v>
      </c>
      <c r="N40" s="1">
        <v>4842383</v>
      </c>
      <c r="O40" s="1">
        <v>46775</v>
      </c>
      <c r="P40" s="1">
        <v>88764</v>
      </c>
      <c r="Q40" s="1">
        <v>19036</v>
      </c>
      <c r="R40" s="1">
        <v>26295</v>
      </c>
      <c r="S40" s="1">
        <v>0</v>
      </c>
      <c r="T40" s="1">
        <v>268266</v>
      </c>
      <c r="U40" s="1">
        <v>16227</v>
      </c>
      <c r="V40" s="1">
        <v>253937</v>
      </c>
      <c r="W40" s="1">
        <v>0</v>
      </c>
      <c r="X40" s="1">
        <v>0</v>
      </c>
      <c r="Y40" s="1">
        <v>104051</v>
      </c>
      <c r="Z40" s="1">
        <v>0</v>
      </c>
      <c r="AA40" s="1">
        <v>0</v>
      </c>
      <c r="AB40" s="1">
        <v>87442</v>
      </c>
      <c r="AC40" s="1">
        <v>260522</v>
      </c>
      <c r="AD40" s="1">
        <v>0</v>
      </c>
      <c r="AE40" s="1">
        <v>17275</v>
      </c>
      <c r="AF40" s="1">
        <v>0</v>
      </c>
      <c r="AG40" s="1">
        <v>163827</v>
      </c>
      <c r="AH40" s="1">
        <v>135407</v>
      </c>
      <c r="AI40" s="1">
        <v>369856</v>
      </c>
      <c r="AJ40" s="1">
        <v>106587</v>
      </c>
      <c r="AK40" s="1">
        <v>34250</v>
      </c>
      <c r="AL40" s="1">
        <v>36014</v>
      </c>
      <c r="AM40" s="1">
        <v>173787</v>
      </c>
      <c r="AN40" s="1">
        <v>0</v>
      </c>
      <c r="AO40" s="1">
        <v>124258</v>
      </c>
      <c r="AP40" s="1">
        <v>414056</v>
      </c>
      <c r="AQ40" s="1">
        <v>1092423</v>
      </c>
      <c r="AR40" s="1">
        <v>53069</v>
      </c>
      <c r="AS40" s="1">
        <v>0</v>
      </c>
      <c r="AT40" s="1">
        <v>0</v>
      </c>
      <c r="AU40" s="1">
        <v>0</v>
      </c>
      <c r="AV40" s="1">
        <v>179873</v>
      </c>
      <c r="AW40" s="1">
        <v>0</v>
      </c>
      <c r="AX40" s="1">
        <v>4642</v>
      </c>
      <c r="AY40" s="1">
        <v>1703230</v>
      </c>
      <c r="AZ40" s="1">
        <v>338534</v>
      </c>
      <c r="BA40" s="1">
        <v>3791879</v>
      </c>
      <c r="BB40" s="1">
        <v>59068</v>
      </c>
      <c r="BC40" s="1">
        <v>875627</v>
      </c>
      <c r="BD40" s="1">
        <v>75970</v>
      </c>
      <c r="BE40" s="1">
        <v>1955924</v>
      </c>
      <c r="BF40" s="1">
        <v>1009281</v>
      </c>
      <c r="BG40" s="1">
        <v>0</v>
      </c>
      <c r="BH40" s="1">
        <v>195292</v>
      </c>
    </row>
    <row r="41" spans="1:60" x14ac:dyDescent="0.25">
      <c r="A41" t="s">
        <v>98</v>
      </c>
      <c r="B41" s="1">
        <v>697160</v>
      </c>
      <c r="C41" s="1">
        <v>1501438</v>
      </c>
      <c r="D41" s="1">
        <v>105458</v>
      </c>
      <c r="E41" s="1">
        <v>584692</v>
      </c>
      <c r="F41" s="1">
        <v>1805865</v>
      </c>
      <c r="G41" s="1">
        <v>1883671</v>
      </c>
      <c r="H41" s="1">
        <v>279734</v>
      </c>
      <c r="I41" s="1">
        <v>303406</v>
      </c>
      <c r="J41" s="1">
        <v>0</v>
      </c>
      <c r="K41" s="1">
        <v>1660701</v>
      </c>
      <c r="L41" s="1">
        <v>108661</v>
      </c>
      <c r="M41" s="1">
        <v>955373</v>
      </c>
      <c r="N41" s="1">
        <v>7485521</v>
      </c>
      <c r="O41" s="1">
        <v>131775</v>
      </c>
      <c r="P41" s="1">
        <v>381603</v>
      </c>
      <c r="Q41" s="1">
        <v>77021</v>
      </c>
      <c r="R41" s="1">
        <v>336384</v>
      </c>
      <c r="S41" s="1">
        <v>0</v>
      </c>
      <c r="T41" s="1">
        <v>4842853</v>
      </c>
      <c r="U41" s="1">
        <v>90877</v>
      </c>
      <c r="V41" s="1">
        <v>782305</v>
      </c>
      <c r="W41" s="1">
        <v>2379591</v>
      </c>
      <c r="X41" s="1">
        <v>5359343</v>
      </c>
      <c r="Y41" s="1">
        <v>1396177</v>
      </c>
      <c r="Z41" s="1">
        <v>0</v>
      </c>
      <c r="AA41" s="1">
        <v>654594</v>
      </c>
      <c r="AB41" s="1">
        <v>249847</v>
      </c>
      <c r="AC41" s="1">
        <v>1019388</v>
      </c>
      <c r="AD41" s="1">
        <v>2886073</v>
      </c>
      <c r="AE41" s="1">
        <v>156102</v>
      </c>
      <c r="AF41" s="1">
        <v>497917</v>
      </c>
      <c r="AG41" s="1">
        <v>177263</v>
      </c>
      <c r="AH41" s="1">
        <v>549817</v>
      </c>
      <c r="AI41" s="1">
        <v>4320514</v>
      </c>
      <c r="AJ41" s="1">
        <v>469854</v>
      </c>
      <c r="AK41" s="1">
        <v>139665</v>
      </c>
      <c r="AL41" s="1">
        <v>242688</v>
      </c>
      <c r="AM41" s="1">
        <v>357162</v>
      </c>
      <c r="AN41" s="1">
        <v>404500</v>
      </c>
      <c r="AO41" s="1">
        <v>217208</v>
      </c>
      <c r="AP41" s="1">
        <v>485456</v>
      </c>
      <c r="AQ41" s="1">
        <v>1092423</v>
      </c>
      <c r="AR41" s="1">
        <v>91589</v>
      </c>
      <c r="AS41" s="1">
        <v>0</v>
      </c>
      <c r="AT41" s="1">
        <v>2146438</v>
      </c>
      <c r="AU41" s="1">
        <v>469638</v>
      </c>
      <c r="AV41" s="1">
        <v>273133</v>
      </c>
      <c r="AW41" s="1">
        <v>285649</v>
      </c>
      <c r="AX41" s="1">
        <v>237391</v>
      </c>
      <c r="AY41" s="1">
        <v>2093188</v>
      </c>
      <c r="AZ41" s="1">
        <v>365470</v>
      </c>
      <c r="BA41" s="1">
        <v>6231631</v>
      </c>
      <c r="BB41" s="1">
        <v>140005</v>
      </c>
      <c r="BC41" s="1">
        <v>6465745</v>
      </c>
      <c r="BD41" s="1">
        <v>75970</v>
      </c>
      <c r="BE41" s="1">
        <v>9154994</v>
      </c>
      <c r="BF41" s="1">
        <v>1924799</v>
      </c>
      <c r="BG41" s="1">
        <v>0</v>
      </c>
      <c r="BH41" s="1">
        <v>3570915</v>
      </c>
    </row>
    <row r="42" spans="1:60" x14ac:dyDescent="0.25">
      <c r="A42" t="s">
        <v>99</v>
      </c>
      <c r="B42" s="1">
        <v>905148</v>
      </c>
      <c r="C42" s="1">
        <v>1941508</v>
      </c>
      <c r="D42" s="1">
        <v>910001</v>
      </c>
      <c r="E42" s="1">
        <v>1188098</v>
      </c>
      <c r="F42" s="1">
        <v>2761957</v>
      </c>
      <c r="G42" s="1">
        <v>1936612</v>
      </c>
      <c r="H42" s="1">
        <v>301544</v>
      </c>
      <c r="I42" s="1">
        <v>609378</v>
      </c>
      <c r="J42" s="1">
        <v>175565</v>
      </c>
      <c r="K42" s="1">
        <v>7149815</v>
      </c>
      <c r="L42" s="1">
        <v>644261</v>
      </c>
      <c r="M42" s="1">
        <v>1384355</v>
      </c>
      <c r="N42" s="1">
        <v>9084639</v>
      </c>
      <c r="O42" s="1">
        <v>581869</v>
      </c>
      <c r="P42" s="1">
        <v>643131</v>
      </c>
      <c r="Q42" s="1">
        <v>242355</v>
      </c>
      <c r="R42" s="1">
        <v>886344</v>
      </c>
      <c r="S42" s="1">
        <v>322927</v>
      </c>
      <c r="T42" s="1">
        <v>5382900</v>
      </c>
      <c r="U42" s="1">
        <v>842699</v>
      </c>
      <c r="V42" s="1">
        <v>1993606</v>
      </c>
      <c r="W42" s="1">
        <v>2976106</v>
      </c>
      <c r="X42" s="1">
        <v>7767953</v>
      </c>
      <c r="Y42" s="1">
        <v>1603448</v>
      </c>
      <c r="Z42" s="1">
        <v>43903</v>
      </c>
      <c r="AA42" s="1">
        <v>1377895</v>
      </c>
      <c r="AB42" s="1">
        <v>425673</v>
      </c>
      <c r="AC42" s="1">
        <v>1977700</v>
      </c>
      <c r="AD42" s="1">
        <v>3891191</v>
      </c>
      <c r="AE42" s="1">
        <v>586492</v>
      </c>
      <c r="AF42" s="1">
        <v>1118141</v>
      </c>
      <c r="AG42" s="1">
        <v>688774</v>
      </c>
      <c r="AH42" s="1">
        <v>822583</v>
      </c>
      <c r="AI42" s="1">
        <v>4699380</v>
      </c>
      <c r="AJ42" s="1">
        <v>1723728</v>
      </c>
      <c r="AK42" s="1">
        <v>342868</v>
      </c>
      <c r="AL42" s="1">
        <v>417830</v>
      </c>
      <c r="AM42" s="1">
        <v>2844495</v>
      </c>
      <c r="AN42" s="1">
        <v>941741</v>
      </c>
      <c r="AO42" s="1">
        <v>314248</v>
      </c>
      <c r="AP42" s="1">
        <v>1062000</v>
      </c>
      <c r="AQ42" s="1">
        <v>2429134</v>
      </c>
      <c r="AR42" s="1">
        <v>1528883</v>
      </c>
      <c r="AS42" s="1">
        <v>600595</v>
      </c>
      <c r="AT42" s="1">
        <v>6076178</v>
      </c>
      <c r="AU42" s="1">
        <v>721337</v>
      </c>
      <c r="AV42" s="1">
        <v>496643</v>
      </c>
      <c r="AW42" s="1">
        <v>959609</v>
      </c>
      <c r="AX42" s="1">
        <v>912889</v>
      </c>
      <c r="AY42" s="1">
        <v>3053579</v>
      </c>
      <c r="AZ42" s="1">
        <v>1023176</v>
      </c>
      <c r="BA42" s="1">
        <v>6645005</v>
      </c>
      <c r="BB42" s="1">
        <v>672860</v>
      </c>
      <c r="BC42" s="1">
        <v>7708196</v>
      </c>
      <c r="BD42" s="1">
        <v>800427</v>
      </c>
      <c r="BE42" s="1">
        <v>9940813</v>
      </c>
      <c r="BF42" s="1">
        <v>2282364</v>
      </c>
      <c r="BG42" s="1">
        <v>3165741</v>
      </c>
      <c r="BH42" s="1">
        <v>3993102</v>
      </c>
    </row>
    <row r="43" spans="1:60" x14ac:dyDescent="0.25">
      <c r="A43" t="s">
        <v>100</v>
      </c>
      <c r="B43" s="1">
        <v>16831332</v>
      </c>
      <c r="C43" s="1">
        <v>26307214</v>
      </c>
      <c r="D43" s="1">
        <v>20411733</v>
      </c>
      <c r="E43" s="1">
        <v>12965149</v>
      </c>
      <c r="F43" s="1">
        <v>24459470</v>
      </c>
      <c r="G43" s="1">
        <v>10383812</v>
      </c>
      <c r="H43" s="1">
        <v>8014172</v>
      </c>
      <c r="I43" s="1">
        <v>9685546</v>
      </c>
      <c r="J43" s="1">
        <v>5065002</v>
      </c>
      <c r="K43" s="1">
        <v>18205389</v>
      </c>
      <c r="L43" s="1">
        <v>5972258</v>
      </c>
      <c r="M43" s="1">
        <v>27436705</v>
      </c>
      <c r="N43" s="1">
        <v>32279187</v>
      </c>
      <c r="O43" s="1">
        <v>17430355</v>
      </c>
      <c r="P43" s="1">
        <v>18268326</v>
      </c>
      <c r="Q43" s="1">
        <v>5554440</v>
      </c>
      <c r="R43" s="1">
        <v>18604131</v>
      </c>
      <c r="S43" s="1">
        <v>8453806</v>
      </c>
      <c r="T43" s="1">
        <v>23376798</v>
      </c>
      <c r="U43" s="1">
        <v>15255816</v>
      </c>
      <c r="V43" s="1">
        <v>11060881</v>
      </c>
      <c r="W43" s="1">
        <v>23642454</v>
      </c>
      <c r="X43" s="1">
        <v>46762338</v>
      </c>
      <c r="Y43" s="1">
        <v>11163606</v>
      </c>
      <c r="Z43" s="1">
        <v>7040065</v>
      </c>
      <c r="AA43" s="1">
        <v>19055190</v>
      </c>
      <c r="AB43" s="1">
        <v>11924547</v>
      </c>
      <c r="AC43" s="1">
        <v>26364770</v>
      </c>
      <c r="AD43" s="1">
        <v>40000911</v>
      </c>
      <c r="AE43" s="1">
        <v>8692284</v>
      </c>
      <c r="AF43" s="1">
        <v>8908905</v>
      </c>
      <c r="AG43" s="1">
        <v>20680577</v>
      </c>
      <c r="AH43" s="1">
        <v>19382586</v>
      </c>
      <c r="AI43" s="1">
        <v>29504965</v>
      </c>
      <c r="AJ43" s="1">
        <v>6941236</v>
      </c>
      <c r="AK43" s="1">
        <v>19084025</v>
      </c>
      <c r="AL43" s="1">
        <v>11857751</v>
      </c>
      <c r="AM43" s="1">
        <v>15042125</v>
      </c>
      <c r="AN43" s="1">
        <v>18044329</v>
      </c>
      <c r="AO43" s="1">
        <v>10426590</v>
      </c>
      <c r="AP43" s="1">
        <v>18739559</v>
      </c>
      <c r="AQ43" s="1">
        <v>26643544</v>
      </c>
      <c r="AR43" s="1">
        <v>16099008</v>
      </c>
      <c r="AS43" s="1">
        <v>19760158</v>
      </c>
      <c r="AT43" s="1">
        <v>75022405</v>
      </c>
      <c r="AU43" s="1">
        <v>20703500</v>
      </c>
      <c r="AV43" s="1">
        <v>17424860</v>
      </c>
      <c r="AW43" s="1">
        <v>19973656</v>
      </c>
      <c r="AX43" s="1">
        <v>8011542</v>
      </c>
      <c r="AY43" s="1">
        <v>31987565</v>
      </c>
      <c r="AZ43" s="1">
        <v>26405900</v>
      </c>
      <c r="BA43" s="1">
        <v>34221446</v>
      </c>
      <c r="BB43" s="1">
        <v>18230798</v>
      </c>
      <c r="BC43" s="1">
        <v>32493513</v>
      </c>
      <c r="BD43" s="1">
        <v>23610401</v>
      </c>
      <c r="BE43" s="1">
        <v>31004542</v>
      </c>
      <c r="BF43" s="1">
        <v>22064968</v>
      </c>
      <c r="BG43" s="1">
        <v>32215053</v>
      </c>
      <c r="BH43" s="1">
        <v>22856612</v>
      </c>
    </row>
    <row r="44" spans="1:60" x14ac:dyDescent="0.25">
      <c r="A44" t="s">
        <v>101</v>
      </c>
      <c r="B44" s="1">
        <v>16831332</v>
      </c>
      <c r="C44" s="1">
        <v>26307214</v>
      </c>
      <c r="D44" s="1">
        <v>20411733</v>
      </c>
      <c r="E44" s="1">
        <v>12965149</v>
      </c>
      <c r="F44" s="1">
        <v>24459470</v>
      </c>
      <c r="G44" s="1">
        <v>10383812</v>
      </c>
      <c r="H44" s="1">
        <v>8014172</v>
      </c>
      <c r="I44" s="1">
        <v>9685546</v>
      </c>
      <c r="J44" s="1">
        <v>5065002</v>
      </c>
      <c r="K44" s="1">
        <v>18205389</v>
      </c>
      <c r="L44" s="1">
        <v>5972258</v>
      </c>
      <c r="M44" s="1">
        <v>27436705</v>
      </c>
      <c r="N44" s="1">
        <v>32279187</v>
      </c>
      <c r="O44" s="1">
        <v>17430355</v>
      </c>
      <c r="P44" s="1">
        <v>18268326</v>
      </c>
      <c r="Q44" s="1">
        <v>5554440</v>
      </c>
      <c r="R44" s="1">
        <v>18604131</v>
      </c>
      <c r="S44" s="1">
        <v>8453806</v>
      </c>
      <c r="T44" s="1">
        <v>23376798</v>
      </c>
      <c r="U44" s="1">
        <v>15255816</v>
      </c>
      <c r="V44" s="1">
        <v>11060881</v>
      </c>
      <c r="W44" s="1">
        <v>23642454</v>
      </c>
      <c r="X44" s="1">
        <v>46762338</v>
      </c>
      <c r="Y44" s="1">
        <v>11163606</v>
      </c>
      <c r="Z44" s="1">
        <v>7040065</v>
      </c>
      <c r="AA44" s="1">
        <v>19055190</v>
      </c>
      <c r="AB44" s="1">
        <v>11924547</v>
      </c>
      <c r="AC44" s="1">
        <v>26364770</v>
      </c>
      <c r="AD44" s="1">
        <v>40000911</v>
      </c>
      <c r="AE44" s="1">
        <v>8692284</v>
      </c>
      <c r="AF44" s="1">
        <v>8908905</v>
      </c>
      <c r="AG44" s="1">
        <v>20680577</v>
      </c>
      <c r="AH44" s="1">
        <v>19382586</v>
      </c>
      <c r="AI44" s="1">
        <v>29504965</v>
      </c>
      <c r="AJ44" s="1">
        <v>6941236</v>
      </c>
      <c r="AK44" s="1">
        <v>19084025</v>
      </c>
      <c r="AL44" s="1">
        <v>11857751</v>
      </c>
      <c r="AM44" s="1">
        <v>15042125</v>
      </c>
      <c r="AN44" s="1">
        <v>18044329</v>
      </c>
      <c r="AO44" s="1">
        <v>10426590</v>
      </c>
      <c r="AP44" s="1">
        <v>18739559</v>
      </c>
      <c r="AQ44" s="1">
        <v>26643544</v>
      </c>
      <c r="AR44" s="1">
        <v>16099008</v>
      </c>
      <c r="AS44" s="1">
        <v>19760158</v>
      </c>
      <c r="AT44" s="1">
        <v>75022405</v>
      </c>
      <c r="AU44" s="1">
        <v>20703500</v>
      </c>
      <c r="AV44" s="1">
        <v>17424860</v>
      </c>
      <c r="AW44" s="1">
        <v>19973656</v>
      </c>
      <c r="AX44" s="1">
        <v>8011542</v>
      </c>
      <c r="AY44" s="1">
        <v>31987565</v>
      </c>
      <c r="AZ44" s="1">
        <v>26405900</v>
      </c>
      <c r="BA44" s="1">
        <v>34221445</v>
      </c>
      <c r="BB44" s="1">
        <v>18230798</v>
      </c>
      <c r="BC44" s="1">
        <v>32493513</v>
      </c>
      <c r="BD44" s="1">
        <v>23610401</v>
      </c>
      <c r="BE44" s="1">
        <v>31004542</v>
      </c>
      <c r="BF44" s="1">
        <v>22064968</v>
      </c>
      <c r="BG44" s="1">
        <v>32215053</v>
      </c>
      <c r="BH44" s="1">
        <v>22856612</v>
      </c>
    </row>
    <row r="45" spans="1:60" x14ac:dyDescent="0.25">
      <c r="A45" t="s">
        <v>102</v>
      </c>
    </row>
    <row r="46" spans="1:60" x14ac:dyDescent="0.25">
      <c r="A46" t="s">
        <v>103</v>
      </c>
    </row>
    <row r="47" spans="1:60" x14ac:dyDescent="0.25">
      <c r="A47" t="s">
        <v>104</v>
      </c>
    </row>
    <row r="48" spans="1:60" x14ac:dyDescent="0.25">
      <c r="A48" t="s">
        <v>105</v>
      </c>
    </row>
    <row r="49" spans="1:60" x14ac:dyDescent="0.25">
      <c r="A49" t="s">
        <v>106</v>
      </c>
      <c r="B49" s="1">
        <v>5122173</v>
      </c>
      <c r="C49" s="1">
        <v>7661719</v>
      </c>
      <c r="D49" s="1">
        <v>5590151</v>
      </c>
      <c r="E49" s="1">
        <v>3646414</v>
      </c>
      <c r="F49" s="1">
        <v>5939210</v>
      </c>
      <c r="G49" s="1">
        <v>4586602</v>
      </c>
      <c r="H49" s="1">
        <v>2681122</v>
      </c>
      <c r="I49" s="1">
        <v>3740747</v>
      </c>
      <c r="J49" s="1">
        <v>677257</v>
      </c>
      <c r="K49" s="1">
        <v>5978547</v>
      </c>
      <c r="L49" s="1">
        <v>2961921</v>
      </c>
      <c r="M49" s="1">
        <v>6887161</v>
      </c>
      <c r="N49" s="1">
        <v>10105773</v>
      </c>
      <c r="O49" s="1">
        <v>5307186</v>
      </c>
      <c r="P49" s="1">
        <v>6409104</v>
      </c>
      <c r="Q49" s="1">
        <v>1073989</v>
      </c>
      <c r="R49" s="1">
        <v>8272303</v>
      </c>
      <c r="S49" s="1">
        <v>2680249</v>
      </c>
      <c r="T49" s="1">
        <v>5115329</v>
      </c>
      <c r="U49" s="1">
        <v>4344549</v>
      </c>
      <c r="V49" s="1">
        <v>2912079</v>
      </c>
      <c r="W49" s="1">
        <v>9549859</v>
      </c>
      <c r="X49" s="1">
        <v>13631077</v>
      </c>
      <c r="Y49" s="1">
        <v>3783411</v>
      </c>
      <c r="Z49" s="1">
        <v>2367818</v>
      </c>
      <c r="AA49" s="1">
        <v>3839116</v>
      </c>
      <c r="AB49" s="1">
        <v>4644383</v>
      </c>
      <c r="AC49" s="1">
        <v>4773849</v>
      </c>
      <c r="AD49" s="1">
        <v>10767940</v>
      </c>
      <c r="AE49" s="1">
        <v>2932489</v>
      </c>
      <c r="AF49" s="1">
        <v>2734940</v>
      </c>
      <c r="AG49" s="1">
        <v>6232648</v>
      </c>
      <c r="AH49" s="1">
        <v>8285233</v>
      </c>
      <c r="AI49" s="1">
        <v>8039603</v>
      </c>
      <c r="AJ49" s="1">
        <v>1916891</v>
      </c>
      <c r="AK49" s="1">
        <v>5696622</v>
      </c>
      <c r="AL49" s="1">
        <v>5005004</v>
      </c>
      <c r="AM49" s="1">
        <v>6032805</v>
      </c>
      <c r="AN49" s="1">
        <v>3508460</v>
      </c>
      <c r="AO49" s="1">
        <v>3867717</v>
      </c>
      <c r="AP49" s="1">
        <v>7386613</v>
      </c>
      <c r="AQ49" s="1">
        <v>6964573</v>
      </c>
      <c r="AR49" s="1">
        <v>7402210</v>
      </c>
      <c r="AS49" s="1">
        <v>5227146</v>
      </c>
      <c r="AT49" s="1">
        <v>35380833</v>
      </c>
      <c r="AU49" s="1">
        <v>6429486</v>
      </c>
      <c r="AV49" s="1">
        <v>5810553</v>
      </c>
      <c r="AW49" s="1">
        <v>7040321</v>
      </c>
      <c r="AX49" s="1">
        <v>3336409</v>
      </c>
      <c r="AY49" s="1">
        <v>8573458</v>
      </c>
      <c r="AZ49" s="1">
        <v>8016912</v>
      </c>
      <c r="BA49" s="1">
        <v>10030590</v>
      </c>
      <c r="BB49" s="1">
        <v>5234873</v>
      </c>
      <c r="BC49" s="1">
        <v>7934809</v>
      </c>
      <c r="BD49" s="1">
        <v>6906491</v>
      </c>
      <c r="BE49" s="1">
        <v>6798786</v>
      </c>
      <c r="BF49" s="1">
        <v>5854609</v>
      </c>
      <c r="BG49" s="1">
        <v>11508681</v>
      </c>
      <c r="BH49" s="1">
        <v>5659577</v>
      </c>
    </row>
    <row r="50" spans="1:60" x14ac:dyDescent="0.25">
      <c r="A50" t="s">
        <v>107</v>
      </c>
      <c r="B50" s="1">
        <v>24624</v>
      </c>
      <c r="C50" s="1">
        <v>0</v>
      </c>
      <c r="D50" s="1">
        <v>12767</v>
      </c>
      <c r="E50" s="1">
        <v>12411</v>
      </c>
      <c r="F50" s="1">
        <v>48463</v>
      </c>
      <c r="G50" s="1">
        <v>17420</v>
      </c>
      <c r="H50" s="1">
        <v>30288</v>
      </c>
      <c r="I50" s="1">
        <v>244021</v>
      </c>
      <c r="J50" s="1">
        <v>0</v>
      </c>
      <c r="K50" s="1">
        <v>88734</v>
      </c>
      <c r="L50" s="1">
        <v>8717</v>
      </c>
      <c r="M50" s="1">
        <v>87839</v>
      </c>
      <c r="N50" s="1">
        <v>703654</v>
      </c>
      <c r="O50" s="1">
        <v>0</v>
      </c>
      <c r="P50" s="1">
        <v>47410</v>
      </c>
      <c r="Q50" s="1">
        <v>0</v>
      </c>
      <c r="R50" s="1">
        <v>41620</v>
      </c>
      <c r="S50" s="1">
        <v>0</v>
      </c>
      <c r="T50" s="1">
        <v>0</v>
      </c>
      <c r="U50" s="1">
        <v>0</v>
      </c>
      <c r="V50" s="1">
        <v>147253</v>
      </c>
      <c r="W50" s="1">
        <v>697929</v>
      </c>
      <c r="X50" s="1">
        <v>340314</v>
      </c>
      <c r="Y50" s="1">
        <v>0</v>
      </c>
      <c r="Z50" s="1">
        <v>15813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12993</v>
      </c>
      <c r="AH50" s="1">
        <v>2603583</v>
      </c>
      <c r="AI50" s="1">
        <v>136997</v>
      </c>
      <c r="AJ50" s="1">
        <v>0</v>
      </c>
      <c r="AK50" s="1">
        <v>73164</v>
      </c>
      <c r="AL50" s="1">
        <v>0</v>
      </c>
      <c r="AM50" s="1">
        <v>855547</v>
      </c>
      <c r="AN50" s="1">
        <v>43610</v>
      </c>
      <c r="AO50" s="1">
        <v>234949</v>
      </c>
      <c r="AP50" s="1">
        <v>226883</v>
      </c>
      <c r="AQ50" s="1">
        <v>249312</v>
      </c>
      <c r="AR50" s="1">
        <v>143707</v>
      </c>
      <c r="AS50" s="1">
        <v>108633</v>
      </c>
      <c r="AT50" s="1">
        <v>556660</v>
      </c>
      <c r="AU50" s="1">
        <v>190913</v>
      </c>
      <c r="AV50" s="1">
        <v>0</v>
      </c>
      <c r="AW50" s="1">
        <v>24888</v>
      </c>
      <c r="AX50" s="1">
        <v>0</v>
      </c>
      <c r="AY50" s="1">
        <v>89480</v>
      </c>
      <c r="AZ50" s="1">
        <v>9581</v>
      </c>
      <c r="BA50" s="1">
        <v>779727</v>
      </c>
      <c r="BB50" s="1">
        <v>97042</v>
      </c>
      <c r="BC50" s="1">
        <v>9538</v>
      </c>
      <c r="BD50" s="1">
        <v>0</v>
      </c>
      <c r="BE50" s="1">
        <v>400</v>
      </c>
      <c r="BF50" s="1">
        <v>0</v>
      </c>
      <c r="BG50" s="1">
        <v>1137624</v>
      </c>
      <c r="BH50" s="1">
        <v>27126</v>
      </c>
    </row>
    <row r="51" spans="1:60" x14ac:dyDescent="0.25">
      <c r="A51" t="s">
        <v>108</v>
      </c>
      <c r="B51" s="1">
        <v>86229</v>
      </c>
      <c r="C51" s="1">
        <v>152116</v>
      </c>
      <c r="D51" s="1">
        <v>0</v>
      </c>
      <c r="E51" s="1">
        <v>0</v>
      </c>
      <c r="F51" s="1">
        <v>68125</v>
      </c>
      <c r="G51" s="1">
        <v>0</v>
      </c>
      <c r="H51" s="1">
        <v>0</v>
      </c>
      <c r="I51" s="1">
        <v>0</v>
      </c>
      <c r="J51" s="1">
        <v>0</v>
      </c>
      <c r="K51" s="1">
        <v>320382</v>
      </c>
      <c r="L51" s="1">
        <v>0</v>
      </c>
      <c r="M51" s="1">
        <v>316345</v>
      </c>
      <c r="N51" s="1">
        <v>0</v>
      </c>
      <c r="O51" s="1">
        <v>0</v>
      </c>
      <c r="P51" s="1">
        <v>10531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233596</v>
      </c>
      <c r="Y51" s="1">
        <v>0</v>
      </c>
      <c r="Z51" s="1">
        <v>0</v>
      </c>
      <c r="AA51" s="1">
        <v>14186</v>
      </c>
      <c r="AB51" s="1">
        <v>16235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14186</v>
      </c>
      <c r="AJ51" s="1">
        <v>67089</v>
      </c>
      <c r="AK51" s="1">
        <v>0</v>
      </c>
      <c r="AL51" s="1">
        <v>469817</v>
      </c>
      <c r="AM51" s="1">
        <v>0</v>
      </c>
      <c r="AN51" s="1">
        <v>0</v>
      </c>
      <c r="AO51" s="1">
        <v>0</v>
      </c>
      <c r="AP51" s="1">
        <v>13300</v>
      </c>
      <c r="AQ51" s="1">
        <v>0</v>
      </c>
      <c r="AR51" s="1">
        <v>0</v>
      </c>
      <c r="AS51" s="1">
        <v>8710</v>
      </c>
      <c r="AT51" s="1">
        <v>0</v>
      </c>
      <c r="AU51" s="1">
        <v>25299</v>
      </c>
      <c r="AV51" s="1">
        <v>0</v>
      </c>
      <c r="AW51" s="1">
        <v>0</v>
      </c>
      <c r="AX51" s="1">
        <v>143747</v>
      </c>
      <c r="AY51" s="1">
        <v>660704</v>
      </c>
      <c r="AZ51" s="1">
        <v>275539</v>
      </c>
      <c r="BA51" s="1">
        <v>0</v>
      </c>
      <c r="BB51" s="1">
        <v>227624</v>
      </c>
      <c r="BC51" s="1">
        <v>0</v>
      </c>
      <c r="BD51" s="1">
        <v>0</v>
      </c>
      <c r="BE51" s="1">
        <v>38850</v>
      </c>
      <c r="BF51" s="1">
        <v>137584</v>
      </c>
      <c r="BG51" s="1">
        <v>0</v>
      </c>
      <c r="BH51" s="1">
        <v>0</v>
      </c>
    </row>
    <row r="52" spans="1:60" x14ac:dyDescent="0.25">
      <c r="A52" t="s">
        <v>109</v>
      </c>
      <c r="B52" s="1">
        <v>5011320</v>
      </c>
      <c r="C52" s="1">
        <v>7509603</v>
      </c>
      <c r="D52" s="1">
        <v>5577384</v>
      </c>
      <c r="E52" s="1">
        <v>3634003</v>
      </c>
      <c r="F52" s="1">
        <v>5822622</v>
      </c>
      <c r="G52" s="1">
        <v>4569182</v>
      </c>
      <c r="H52" s="1">
        <v>2650834</v>
      </c>
      <c r="I52" s="1">
        <v>3496726</v>
      </c>
      <c r="J52" s="1">
        <v>677257</v>
      </c>
      <c r="K52" s="1">
        <v>5569431</v>
      </c>
      <c r="L52" s="1">
        <v>2953204</v>
      </c>
      <c r="M52" s="1">
        <v>6482977</v>
      </c>
      <c r="N52" s="1">
        <v>9402119</v>
      </c>
      <c r="O52" s="1">
        <v>5307186</v>
      </c>
      <c r="P52" s="1">
        <v>6351163</v>
      </c>
      <c r="Q52" s="1">
        <v>1073989</v>
      </c>
      <c r="R52" s="1">
        <v>8230683</v>
      </c>
      <c r="S52" s="1">
        <v>2680249</v>
      </c>
      <c r="T52" s="1">
        <v>5115329</v>
      </c>
      <c r="U52" s="1">
        <v>4344549</v>
      </c>
      <c r="V52" s="1">
        <v>2764826</v>
      </c>
      <c r="W52" s="1">
        <v>8851930</v>
      </c>
      <c r="X52" s="1">
        <v>13057167</v>
      </c>
      <c r="Y52" s="1">
        <v>3783411</v>
      </c>
      <c r="Z52" s="1">
        <v>2352005</v>
      </c>
      <c r="AA52" s="1">
        <v>3824930</v>
      </c>
      <c r="AB52" s="1">
        <v>4628148</v>
      </c>
      <c r="AC52" s="1">
        <v>4773849</v>
      </c>
      <c r="AD52" s="1">
        <v>10767940</v>
      </c>
      <c r="AE52" s="1">
        <v>2932489</v>
      </c>
      <c r="AF52" s="1">
        <v>2734940</v>
      </c>
      <c r="AG52" s="1">
        <v>6219655</v>
      </c>
      <c r="AH52" s="1">
        <v>5681650</v>
      </c>
      <c r="AI52" s="1">
        <v>7888420</v>
      </c>
      <c r="AJ52" s="1">
        <v>1849802</v>
      </c>
      <c r="AK52" s="1">
        <v>5623458</v>
      </c>
      <c r="AL52" s="1">
        <v>4535187</v>
      </c>
      <c r="AM52" s="1">
        <v>5177258</v>
      </c>
      <c r="AN52" s="1">
        <v>3464850</v>
      </c>
      <c r="AO52" s="1">
        <v>3632768</v>
      </c>
      <c r="AP52" s="1">
        <v>7146430</v>
      </c>
      <c r="AQ52" s="1">
        <v>6715261</v>
      </c>
      <c r="AR52" s="1">
        <v>7258503</v>
      </c>
      <c r="AS52" s="1">
        <v>5109803</v>
      </c>
      <c r="AT52" s="1">
        <v>34824173</v>
      </c>
      <c r="AU52" s="1">
        <v>6213274</v>
      </c>
      <c r="AV52" s="1">
        <v>5810553</v>
      </c>
      <c r="AW52" s="1">
        <v>7015433</v>
      </c>
      <c r="AX52" s="1">
        <v>3192662</v>
      </c>
      <c r="AY52" s="1">
        <v>7823274</v>
      </c>
      <c r="AZ52" s="1">
        <v>7731792</v>
      </c>
      <c r="BA52" s="1">
        <v>9250863</v>
      </c>
      <c r="BB52" s="1">
        <v>4910207</v>
      </c>
      <c r="BC52" s="1">
        <v>7925271</v>
      </c>
      <c r="BD52" s="1">
        <v>6906491</v>
      </c>
      <c r="BE52" s="1">
        <v>6759536</v>
      </c>
      <c r="BF52" s="1">
        <v>5717025</v>
      </c>
      <c r="BG52" s="1">
        <v>10371057</v>
      </c>
      <c r="BH52" s="1">
        <v>5632451</v>
      </c>
    </row>
    <row r="53" spans="1:60" x14ac:dyDescent="0.25">
      <c r="A53" t="s">
        <v>110</v>
      </c>
    </row>
    <row r="54" spans="1:60" x14ac:dyDescent="0.25">
      <c r="A54" t="s">
        <v>111</v>
      </c>
    </row>
    <row r="55" spans="1:60" x14ac:dyDescent="0.25">
      <c r="A55" t="s">
        <v>112</v>
      </c>
      <c r="B55" s="1">
        <v>1181756</v>
      </c>
      <c r="C55" s="1">
        <v>302040</v>
      </c>
      <c r="D55" s="1">
        <v>170572</v>
      </c>
      <c r="E55" s="1">
        <v>82664</v>
      </c>
      <c r="F55" s="1">
        <v>378194</v>
      </c>
      <c r="G55" s="1">
        <v>492322</v>
      </c>
      <c r="H55" s="1">
        <v>77128</v>
      </c>
      <c r="I55" s="1">
        <v>123816</v>
      </c>
      <c r="J55" s="1">
        <v>94811</v>
      </c>
      <c r="K55" s="1">
        <v>190303</v>
      </c>
      <c r="L55" s="1">
        <v>79386</v>
      </c>
      <c r="M55" s="1">
        <v>884117</v>
      </c>
      <c r="N55" s="1">
        <v>1003899</v>
      </c>
      <c r="O55" s="1">
        <v>672492</v>
      </c>
      <c r="P55" s="1">
        <v>226770</v>
      </c>
      <c r="Q55" s="1">
        <v>111869</v>
      </c>
      <c r="R55" s="1">
        <v>166170</v>
      </c>
      <c r="S55" s="1">
        <v>121344</v>
      </c>
      <c r="T55" s="1">
        <v>320012</v>
      </c>
      <c r="U55" s="1">
        <v>159243</v>
      </c>
      <c r="V55" s="1">
        <v>130402</v>
      </c>
      <c r="W55" s="1">
        <v>1654047</v>
      </c>
      <c r="X55" s="1">
        <v>1280143</v>
      </c>
      <c r="Y55" s="1">
        <v>523350</v>
      </c>
      <c r="Z55" s="1">
        <v>203285</v>
      </c>
      <c r="AA55" s="1">
        <v>133462</v>
      </c>
      <c r="AB55" s="1">
        <v>36465</v>
      </c>
      <c r="AC55" s="1">
        <v>2531768</v>
      </c>
      <c r="AD55" s="1">
        <v>40005</v>
      </c>
      <c r="AE55" s="1">
        <v>90756</v>
      </c>
      <c r="AF55" s="1">
        <v>98133</v>
      </c>
      <c r="AG55" s="1">
        <v>712771</v>
      </c>
      <c r="AH55" s="1">
        <v>230386</v>
      </c>
      <c r="AI55" s="1">
        <v>213570</v>
      </c>
      <c r="AJ55" s="1">
        <v>121071</v>
      </c>
      <c r="AK55" s="1">
        <v>439218</v>
      </c>
      <c r="AL55" s="1">
        <v>94131</v>
      </c>
      <c r="AM55" s="1">
        <v>309813</v>
      </c>
      <c r="AN55" s="1">
        <v>167793</v>
      </c>
      <c r="AO55" s="1">
        <v>41974</v>
      </c>
      <c r="AP55" s="1">
        <v>851058</v>
      </c>
      <c r="AQ55" s="1">
        <v>602406</v>
      </c>
      <c r="AR55" s="1">
        <v>319085</v>
      </c>
      <c r="AS55" s="1">
        <v>547501</v>
      </c>
      <c r="AT55" s="1">
        <v>1781081</v>
      </c>
      <c r="AU55" s="1">
        <v>465546</v>
      </c>
      <c r="AV55" s="1">
        <v>774731</v>
      </c>
      <c r="AW55" s="1">
        <v>722640</v>
      </c>
      <c r="AX55" s="1">
        <v>494636</v>
      </c>
      <c r="AY55" s="1">
        <v>662645</v>
      </c>
      <c r="AZ55" s="1">
        <v>182656</v>
      </c>
      <c r="BA55" s="1">
        <v>1389767</v>
      </c>
      <c r="BB55" s="1">
        <v>298446</v>
      </c>
      <c r="BC55" s="1">
        <v>2220403</v>
      </c>
      <c r="BD55" s="1">
        <v>679247</v>
      </c>
      <c r="BE55" s="1">
        <v>884127</v>
      </c>
      <c r="BF55" s="1">
        <v>398220</v>
      </c>
      <c r="BG55" s="1">
        <v>772567</v>
      </c>
      <c r="BH55" s="1">
        <v>1129529</v>
      </c>
    </row>
    <row r="56" spans="1:60" x14ac:dyDescent="0.25">
      <c r="A56" t="s">
        <v>113</v>
      </c>
      <c r="B56" s="1">
        <v>18070</v>
      </c>
      <c r="C56" s="1">
        <v>26620</v>
      </c>
      <c r="D56" s="1">
        <v>164485</v>
      </c>
      <c r="E56" s="1">
        <v>25327</v>
      </c>
      <c r="F56" s="1">
        <v>41721</v>
      </c>
      <c r="G56" s="1">
        <v>21200</v>
      </c>
      <c r="H56" s="1">
        <v>14849</v>
      </c>
      <c r="I56" s="1">
        <v>6197</v>
      </c>
      <c r="J56" s="1">
        <v>0</v>
      </c>
      <c r="K56" s="1">
        <v>63824</v>
      </c>
      <c r="L56" s="1">
        <v>11366</v>
      </c>
      <c r="M56" s="1">
        <v>38229</v>
      </c>
      <c r="N56" s="1">
        <v>21520</v>
      </c>
      <c r="O56" s="1">
        <v>27878</v>
      </c>
      <c r="P56" s="1">
        <v>30817</v>
      </c>
      <c r="Q56" s="1">
        <v>4756</v>
      </c>
      <c r="R56" s="1">
        <v>36312</v>
      </c>
      <c r="S56" s="1">
        <v>49890</v>
      </c>
      <c r="T56" s="1">
        <v>9960</v>
      </c>
      <c r="U56" s="1">
        <v>20512</v>
      </c>
      <c r="V56" s="1">
        <v>29947</v>
      </c>
      <c r="W56" s="1">
        <v>44676</v>
      </c>
      <c r="X56" s="1">
        <v>153934</v>
      </c>
      <c r="Y56" s="1">
        <v>22404</v>
      </c>
      <c r="Z56" s="1">
        <v>35312</v>
      </c>
      <c r="AA56" s="1">
        <v>52741</v>
      </c>
      <c r="AB56" s="1">
        <v>11382</v>
      </c>
      <c r="AC56" s="1">
        <v>65233</v>
      </c>
      <c r="AD56" s="1">
        <v>61790</v>
      </c>
      <c r="AE56" s="1">
        <v>0</v>
      </c>
      <c r="AF56" s="1">
        <v>49739</v>
      </c>
      <c r="AG56" s="1">
        <v>43595</v>
      </c>
      <c r="AH56" s="1">
        <v>43580</v>
      </c>
      <c r="AI56" s="1">
        <v>42719</v>
      </c>
      <c r="AJ56" s="1">
        <v>0</v>
      </c>
      <c r="AK56" s="1">
        <v>43716</v>
      </c>
      <c r="AL56" s="1">
        <v>30784</v>
      </c>
      <c r="AM56" s="1">
        <v>38207</v>
      </c>
      <c r="AN56" s="1">
        <v>32721</v>
      </c>
      <c r="AO56" s="1">
        <v>8899</v>
      </c>
      <c r="AP56" s="1">
        <v>16331</v>
      </c>
      <c r="AQ56" s="1">
        <v>27087</v>
      </c>
      <c r="AR56" s="1">
        <v>40499</v>
      </c>
      <c r="AS56" s="1">
        <v>37872</v>
      </c>
      <c r="AT56" s="1">
        <v>53152</v>
      </c>
      <c r="AU56" s="1">
        <v>126372</v>
      </c>
      <c r="AV56" s="1">
        <v>43804</v>
      </c>
      <c r="AW56" s="1">
        <v>7740</v>
      </c>
      <c r="AX56" s="1">
        <v>0</v>
      </c>
      <c r="AY56" s="1">
        <v>0</v>
      </c>
      <c r="AZ56" s="1">
        <v>48617</v>
      </c>
      <c r="BA56" s="1">
        <v>32557</v>
      </c>
      <c r="BB56" s="1">
        <v>7610</v>
      </c>
      <c r="BC56" s="1">
        <v>27367</v>
      </c>
      <c r="BD56" s="1">
        <v>124313</v>
      </c>
      <c r="BE56" s="1">
        <v>41965</v>
      </c>
      <c r="BF56" s="1">
        <v>40566</v>
      </c>
      <c r="BG56" s="1">
        <v>12337</v>
      </c>
      <c r="BH56" s="1">
        <v>44827</v>
      </c>
    </row>
    <row r="57" spans="1:60" x14ac:dyDescent="0.25">
      <c r="A57" t="s">
        <v>114</v>
      </c>
      <c r="B57" s="1">
        <v>714693</v>
      </c>
      <c r="C57" s="1">
        <v>1039163</v>
      </c>
      <c r="D57" s="1">
        <v>940540</v>
      </c>
      <c r="E57" s="1">
        <v>1243776</v>
      </c>
      <c r="F57" s="1">
        <v>1987645</v>
      </c>
      <c r="G57" s="1">
        <v>649041</v>
      </c>
      <c r="H57" s="1">
        <v>460879</v>
      </c>
      <c r="I57" s="1">
        <v>137376</v>
      </c>
      <c r="J57" s="1">
        <v>35719</v>
      </c>
      <c r="K57" s="1">
        <v>336229</v>
      </c>
      <c r="L57" s="1">
        <v>549802</v>
      </c>
      <c r="M57" s="1">
        <v>2300768</v>
      </c>
      <c r="N57" s="1">
        <v>138133</v>
      </c>
      <c r="O57" s="1">
        <v>311039</v>
      </c>
      <c r="P57" s="1">
        <v>79250</v>
      </c>
      <c r="Q57" s="1">
        <v>2918</v>
      </c>
      <c r="R57" s="1">
        <v>379254</v>
      </c>
      <c r="S57" s="1">
        <v>219213</v>
      </c>
      <c r="T57" s="1">
        <v>1525979</v>
      </c>
      <c r="U57" s="1">
        <v>710784</v>
      </c>
      <c r="V57" s="1">
        <v>280023</v>
      </c>
      <c r="W57" s="1">
        <v>588216</v>
      </c>
      <c r="X57" s="1">
        <v>3290021</v>
      </c>
      <c r="Y57" s="1">
        <v>972605</v>
      </c>
      <c r="Z57" s="1">
        <v>162389</v>
      </c>
      <c r="AA57" s="1">
        <v>1591703</v>
      </c>
      <c r="AB57" s="1">
        <v>402707</v>
      </c>
      <c r="AC57" s="1">
        <v>2380927</v>
      </c>
      <c r="AD57" s="1">
        <v>4733189</v>
      </c>
      <c r="AE57" s="1">
        <v>398531</v>
      </c>
      <c r="AF57" s="1">
        <v>1194865</v>
      </c>
      <c r="AG57" s="1">
        <v>909155</v>
      </c>
      <c r="AH57" s="1">
        <v>452356</v>
      </c>
      <c r="AI57" s="1">
        <v>0</v>
      </c>
      <c r="AJ57" s="1">
        <v>249914</v>
      </c>
      <c r="AK57" s="1">
        <v>1049337</v>
      </c>
      <c r="AL57" s="1">
        <v>267732</v>
      </c>
      <c r="AM57" s="1">
        <v>30748</v>
      </c>
      <c r="AN57" s="1">
        <v>1597449</v>
      </c>
      <c r="AO57" s="1">
        <v>1861</v>
      </c>
      <c r="AP57" s="1">
        <v>289601</v>
      </c>
      <c r="AQ57" s="1">
        <v>183375</v>
      </c>
      <c r="AR57" s="1">
        <v>333222</v>
      </c>
      <c r="AS57" s="1">
        <v>1675826</v>
      </c>
      <c r="AT57" s="1">
        <v>3698625</v>
      </c>
      <c r="AU57" s="1">
        <v>796476</v>
      </c>
      <c r="AV57" s="1">
        <v>746138</v>
      </c>
      <c r="AW57" s="1">
        <v>1114120</v>
      </c>
      <c r="AX57" s="1">
        <v>408480</v>
      </c>
      <c r="AY57" s="1">
        <v>3491760</v>
      </c>
      <c r="AZ57" s="1">
        <v>643220</v>
      </c>
      <c r="BA57" s="1">
        <v>3594573</v>
      </c>
      <c r="BB57" s="1">
        <v>714472</v>
      </c>
      <c r="BC57" s="1">
        <v>908792</v>
      </c>
      <c r="BD57" s="1">
        <v>384755</v>
      </c>
      <c r="BE57" s="1">
        <v>1856606</v>
      </c>
      <c r="BF57" s="1">
        <v>1567843</v>
      </c>
      <c r="BG57" s="1">
        <v>797179</v>
      </c>
      <c r="BH57" s="1">
        <v>1417004</v>
      </c>
    </row>
    <row r="58" spans="1:60" x14ac:dyDescent="0.25">
      <c r="A58" t="s">
        <v>115</v>
      </c>
      <c r="B58" s="1">
        <v>5334</v>
      </c>
      <c r="C58" s="1">
        <v>213462</v>
      </c>
      <c r="D58" s="1">
        <v>0</v>
      </c>
      <c r="E58" s="1">
        <v>114390</v>
      </c>
      <c r="F58" s="1">
        <v>0</v>
      </c>
      <c r="G58" s="1">
        <v>50065</v>
      </c>
      <c r="H58" s="1">
        <v>7927</v>
      </c>
      <c r="I58" s="1">
        <v>18244</v>
      </c>
      <c r="J58" s="1">
        <v>0</v>
      </c>
      <c r="K58" s="1">
        <v>34433</v>
      </c>
      <c r="L58" s="1">
        <v>21795</v>
      </c>
      <c r="M58" s="1">
        <v>0</v>
      </c>
      <c r="N58" s="1">
        <v>556580</v>
      </c>
      <c r="O58" s="1">
        <v>0</v>
      </c>
      <c r="P58" s="1">
        <v>0</v>
      </c>
      <c r="Q58" s="1">
        <v>0</v>
      </c>
      <c r="R58" s="1">
        <v>506</v>
      </c>
      <c r="S58" s="1">
        <v>250</v>
      </c>
      <c r="T58" s="1">
        <v>92211</v>
      </c>
      <c r="U58" s="1">
        <v>64889</v>
      </c>
      <c r="V58" s="1">
        <v>200091</v>
      </c>
      <c r="W58" s="1">
        <v>131913</v>
      </c>
      <c r="X58" s="1">
        <v>558466</v>
      </c>
      <c r="Y58" s="1">
        <v>0</v>
      </c>
      <c r="Z58" s="1">
        <v>77686</v>
      </c>
      <c r="AA58" s="1">
        <v>0</v>
      </c>
      <c r="AB58" s="1">
        <v>94884</v>
      </c>
      <c r="AC58" s="1">
        <v>1174946</v>
      </c>
      <c r="AD58" s="1">
        <v>0</v>
      </c>
      <c r="AE58" s="1">
        <v>0</v>
      </c>
      <c r="AF58" s="1">
        <v>41113</v>
      </c>
      <c r="AG58" s="1">
        <v>15070</v>
      </c>
      <c r="AH58" s="1">
        <v>0</v>
      </c>
      <c r="AI58" s="1">
        <v>0</v>
      </c>
      <c r="AJ58" s="1">
        <v>177537</v>
      </c>
      <c r="AK58" s="1">
        <v>50974</v>
      </c>
      <c r="AL58" s="1">
        <v>109029</v>
      </c>
      <c r="AM58" s="1">
        <v>0</v>
      </c>
      <c r="AN58" s="1">
        <v>0</v>
      </c>
      <c r="AO58" s="1">
        <v>61141</v>
      </c>
      <c r="AP58" s="1">
        <v>152037</v>
      </c>
      <c r="AQ58" s="1">
        <v>62611</v>
      </c>
      <c r="AR58" s="1">
        <v>26819</v>
      </c>
      <c r="AS58" s="1">
        <v>0</v>
      </c>
      <c r="AT58" s="1">
        <v>717193</v>
      </c>
      <c r="AU58" s="1">
        <v>283028</v>
      </c>
      <c r="AV58" s="1">
        <v>43774</v>
      </c>
      <c r="AW58" s="1">
        <v>0</v>
      </c>
      <c r="AX58" s="1">
        <v>0</v>
      </c>
      <c r="AY58" s="1">
        <v>228935</v>
      </c>
      <c r="AZ58" s="1">
        <v>61514</v>
      </c>
      <c r="BA58" s="1">
        <v>220328</v>
      </c>
      <c r="BB58" s="1">
        <v>0</v>
      </c>
      <c r="BC58" s="1">
        <v>132881</v>
      </c>
      <c r="BD58" s="1">
        <v>0</v>
      </c>
      <c r="BE58" s="1">
        <v>165201</v>
      </c>
      <c r="BF58" s="1">
        <v>123231</v>
      </c>
      <c r="BG58" s="1">
        <v>177159</v>
      </c>
      <c r="BH58" s="1">
        <v>364490</v>
      </c>
    </row>
    <row r="59" spans="1:60" x14ac:dyDescent="0.25">
      <c r="A59" t="s">
        <v>116</v>
      </c>
      <c r="B59" s="1">
        <v>0</v>
      </c>
      <c r="C59" s="1">
        <v>54635</v>
      </c>
      <c r="D59" s="1">
        <v>19550</v>
      </c>
      <c r="E59" s="1">
        <v>29363</v>
      </c>
      <c r="F59" s="1">
        <v>98616</v>
      </c>
      <c r="G59" s="1">
        <v>0</v>
      </c>
      <c r="H59" s="1">
        <v>22345</v>
      </c>
      <c r="I59" s="1">
        <v>0</v>
      </c>
      <c r="J59" s="1">
        <v>2250</v>
      </c>
      <c r="K59" s="1">
        <v>0</v>
      </c>
      <c r="L59" s="1">
        <v>23432</v>
      </c>
      <c r="M59" s="1">
        <v>25157</v>
      </c>
      <c r="N59" s="1">
        <v>29950</v>
      </c>
      <c r="O59" s="1">
        <v>0</v>
      </c>
      <c r="P59" s="1">
        <v>71651</v>
      </c>
      <c r="Q59" s="1">
        <v>0</v>
      </c>
      <c r="R59" s="1">
        <v>0</v>
      </c>
      <c r="S59" s="1">
        <v>0</v>
      </c>
      <c r="T59" s="1">
        <v>0</v>
      </c>
      <c r="U59" s="1">
        <v>2900</v>
      </c>
      <c r="V59" s="1">
        <v>0</v>
      </c>
      <c r="W59" s="1">
        <v>33530</v>
      </c>
      <c r="X59" s="1">
        <v>384148</v>
      </c>
      <c r="Y59" s="1">
        <v>10308</v>
      </c>
      <c r="Z59" s="1">
        <v>4737</v>
      </c>
      <c r="AA59" s="1">
        <v>985</v>
      </c>
      <c r="AB59" s="1">
        <v>0</v>
      </c>
      <c r="AC59" s="1">
        <v>15783</v>
      </c>
      <c r="AD59" s="1">
        <v>0</v>
      </c>
      <c r="AE59" s="1">
        <v>39933</v>
      </c>
      <c r="AF59" s="1">
        <v>17823</v>
      </c>
      <c r="AG59" s="1">
        <v>78807</v>
      </c>
      <c r="AH59" s="1">
        <v>0</v>
      </c>
      <c r="AI59" s="1">
        <v>18370</v>
      </c>
      <c r="AJ59" s="1">
        <v>13994</v>
      </c>
      <c r="AK59" s="1">
        <v>47804</v>
      </c>
      <c r="AL59" s="1">
        <v>21100</v>
      </c>
      <c r="AM59" s="1">
        <v>75127</v>
      </c>
      <c r="AN59" s="1">
        <v>29788</v>
      </c>
      <c r="AO59" s="1">
        <v>0</v>
      </c>
      <c r="AP59" s="1">
        <v>57417</v>
      </c>
      <c r="AQ59" s="1">
        <v>67038</v>
      </c>
      <c r="AR59" s="1">
        <v>14547</v>
      </c>
      <c r="AS59" s="1">
        <v>31922</v>
      </c>
      <c r="AT59" s="1">
        <v>216028</v>
      </c>
      <c r="AU59" s="1">
        <v>89294</v>
      </c>
      <c r="AV59" s="1">
        <v>108876</v>
      </c>
      <c r="AW59" s="1">
        <v>2800</v>
      </c>
      <c r="AX59" s="1">
        <v>0</v>
      </c>
      <c r="AY59" s="1">
        <v>87543</v>
      </c>
      <c r="AZ59" s="1">
        <v>29980</v>
      </c>
      <c r="BA59" s="1">
        <v>54997</v>
      </c>
      <c r="BB59" s="1">
        <v>61349</v>
      </c>
      <c r="BC59" s="1">
        <v>62938</v>
      </c>
      <c r="BD59" s="1">
        <v>0</v>
      </c>
      <c r="BE59" s="1">
        <v>114500</v>
      </c>
      <c r="BF59" s="1">
        <v>133324</v>
      </c>
      <c r="BG59" s="1">
        <v>18950</v>
      </c>
      <c r="BH59" s="1">
        <v>49361</v>
      </c>
    </row>
    <row r="60" spans="1:60" x14ac:dyDescent="0.25">
      <c r="A60" t="s">
        <v>117</v>
      </c>
      <c r="B60" s="1">
        <v>0</v>
      </c>
      <c r="C60" s="1">
        <v>20600</v>
      </c>
      <c r="D60" s="1">
        <v>111395</v>
      </c>
      <c r="E60" s="1">
        <v>21605</v>
      </c>
      <c r="F60" s="1">
        <v>106</v>
      </c>
      <c r="G60" s="1">
        <v>225</v>
      </c>
      <c r="H60" s="1">
        <v>4847</v>
      </c>
      <c r="I60" s="1">
        <v>0</v>
      </c>
      <c r="J60" s="1">
        <v>0</v>
      </c>
      <c r="K60" s="1">
        <v>4555</v>
      </c>
      <c r="L60" s="1">
        <v>23159</v>
      </c>
      <c r="M60" s="1">
        <v>34825</v>
      </c>
      <c r="N60" s="1">
        <v>0</v>
      </c>
      <c r="O60" s="1">
        <v>18630</v>
      </c>
      <c r="P60" s="1">
        <v>27072</v>
      </c>
      <c r="Q60" s="1">
        <v>36575</v>
      </c>
      <c r="R60" s="1">
        <v>18138</v>
      </c>
      <c r="S60" s="1">
        <v>0</v>
      </c>
      <c r="T60" s="1">
        <v>0</v>
      </c>
      <c r="U60" s="1">
        <v>23883</v>
      </c>
      <c r="V60" s="1">
        <v>0</v>
      </c>
      <c r="W60" s="1">
        <v>8081</v>
      </c>
      <c r="X60" s="1">
        <v>0</v>
      </c>
      <c r="Y60" s="1">
        <v>35404</v>
      </c>
      <c r="Z60" s="1">
        <v>0</v>
      </c>
      <c r="AA60" s="1">
        <v>28278</v>
      </c>
      <c r="AB60" s="1">
        <v>28142</v>
      </c>
      <c r="AC60" s="1">
        <v>196271</v>
      </c>
      <c r="AD60" s="1">
        <v>75487</v>
      </c>
      <c r="AE60" s="1">
        <v>20691</v>
      </c>
      <c r="AF60" s="1">
        <v>48942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25518</v>
      </c>
      <c r="AM60" s="1">
        <v>21837</v>
      </c>
      <c r="AN60" s="1">
        <v>42124</v>
      </c>
      <c r="AO60" s="1">
        <v>0</v>
      </c>
      <c r="AP60" s="1">
        <v>44977</v>
      </c>
      <c r="AQ60" s="1">
        <v>0</v>
      </c>
      <c r="AR60" s="1">
        <v>19349</v>
      </c>
      <c r="AS60" s="1">
        <v>41602</v>
      </c>
      <c r="AT60" s="1">
        <v>108654</v>
      </c>
      <c r="AU60" s="1">
        <v>8505</v>
      </c>
      <c r="AV60" s="1">
        <v>61109</v>
      </c>
      <c r="AW60" s="1">
        <v>75850</v>
      </c>
      <c r="AX60" s="1">
        <v>0</v>
      </c>
      <c r="AY60" s="1">
        <v>55604</v>
      </c>
      <c r="AZ60" s="1">
        <v>35963</v>
      </c>
      <c r="BA60" s="1">
        <v>0</v>
      </c>
      <c r="BB60" s="1">
        <v>24269</v>
      </c>
      <c r="BC60" s="1">
        <v>12751</v>
      </c>
      <c r="BD60" s="1">
        <v>98605</v>
      </c>
      <c r="BE60" s="1">
        <v>89910</v>
      </c>
      <c r="BF60" s="1">
        <v>54423</v>
      </c>
      <c r="BG60" s="1">
        <v>0</v>
      </c>
      <c r="BH60" s="1">
        <v>2196</v>
      </c>
    </row>
    <row r="61" spans="1:60" x14ac:dyDescent="0.25">
      <c r="A61" t="s">
        <v>118</v>
      </c>
      <c r="B61" s="1">
        <v>3363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36657</v>
      </c>
      <c r="N61" s="1">
        <v>188573</v>
      </c>
      <c r="O61" s="1">
        <v>34559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69152</v>
      </c>
      <c r="X61" s="1">
        <v>0</v>
      </c>
      <c r="Y61" s="1">
        <v>0</v>
      </c>
      <c r="Z61" s="1">
        <v>0</v>
      </c>
      <c r="AA61" s="1">
        <v>70713</v>
      </c>
      <c r="AB61" s="1">
        <v>0</v>
      </c>
      <c r="AC61" s="1">
        <v>0</v>
      </c>
      <c r="AD61" s="1">
        <v>15175</v>
      </c>
      <c r="AE61" s="1">
        <v>20986</v>
      </c>
      <c r="AF61" s="1">
        <v>0</v>
      </c>
      <c r="AG61" s="1">
        <v>30494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12669</v>
      </c>
      <c r="AO61" s="1">
        <v>0</v>
      </c>
      <c r="AP61" s="1">
        <v>0</v>
      </c>
      <c r="AQ61" s="1">
        <v>12738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14864</v>
      </c>
      <c r="BA61" s="1">
        <v>32839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</row>
    <row r="62" spans="1:60" x14ac:dyDescent="0.25">
      <c r="A62" t="s">
        <v>119</v>
      </c>
      <c r="B62" s="1">
        <v>285989</v>
      </c>
      <c r="C62" s="1">
        <v>234665</v>
      </c>
      <c r="D62" s="1">
        <v>35775</v>
      </c>
      <c r="E62" s="1">
        <v>0</v>
      </c>
      <c r="F62" s="1">
        <v>414535</v>
      </c>
      <c r="G62" s="1">
        <v>12219</v>
      </c>
      <c r="H62" s="1">
        <v>24049</v>
      </c>
      <c r="I62" s="1">
        <v>8431</v>
      </c>
      <c r="J62" s="1">
        <v>0</v>
      </c>
      <c r="K62" s="1">
        <v>4083</v>
      </c>
      <c r="L62" s="1">
        <v>66088</v>
      </c>
      <c r="M62" s="1">
        <v>19251</v>
      </c>
      <c r="N62" s="1">
        <v>114</v>
      </c>
      <c r="O62" s="1">
        <v>190763</v>
      </c>
      <c r="P62" s="1">
        <v>118112</v>
      </c>
      <c r="Q62" s="1">
        <v>34662</v>
      </c>
      <c r="R62" s="1">
        <v>139520</v>
      </c>
      <c r="S62" s="1">
        <v>27046</v>
      </c>
      <c r="T62" s="1">
        <v>9390</v>
      </c>
      <c r="U62" s="1">
        <v>26676</v>
      </c>
      <c r="V62" s="1">
        <v>56073</v>
      </c>
      <c r="W62" s="1">
        <v>68302</v>
      </c>
      <c r="X62" s="1">
        <v>83644</v>
      </c>
      <c r="Y62" s="1">
        <v>5666</v>
      </c>
      <c r="Z62" s="1">
        <v>23429</v>
      </c>
      <c r="AA62" s="1">
        <v>86626</v>
      </c>
      <c r="AB62" s="1">
        <v>22354</v>
      </c>
      <c r="AC62" s="1">
        <v>233744</v>
      </c>
      <c r="AD62" s="1">
        <v>1379992</v>
      </c>
      <c r="AE62" s="1">
        <v>18615</v>
      </c>
      <c r="AF62" s="1">
        <v>51914</v>
      </c>
      <c r="AG62" s="1">
        <v>310784</v>
      </c>
      <c r="AH62" s="1">
        <v>888104</v>
      </c>
      <c r="AI62" s="1">
        <v>94380</v>
      </c>
      <c r="AJ62" s="1">
        <v>5537</v>
      </c>
      <c r="AK62" s="1">
        <v>162980</v>
      </c>
      <c r="AL62" s="1">
        <v>0</v>
      </c>
      <c r="AM62" s="1">
        <v>25840</v>
      </c>
      <c r="AN62" s="1">
        <v>37252</v>
      </c>
      <c r="AO62" s="1">
        <v>5672</v>
      </c>
      <c r="AP62" s="1">
        <v>56783</v>
      </c>
      <c r="AQ62" s="1">
        <v>867621</v>
      </c>
      <c r="AR62" s="1">
        <v>4050</v>
      </c>
      <c r="AS62" s="1">
        <v>0</v>
      </c>
      <c r="AT62" s="1">
        <v>322726</v>
      </c>
      <c r="AU62" s="1">
        <v>373852</v>
      </c>
      <c r="AV62" s="1">
        <v>57483</v>
      </c>
      <c r="AW62" s="1">
        <v>138738</v>
      </c>
      <c r="AX62" s="1">
        <v>43871</v>
      </c>
      <c r="AY62" s="1">
        <v>218383</v>
      </c>
      <c r="AZ62" s="1">
        <v>124970</v>
      </c>
      <c r="BA62" s="1">
        <v>183025</v>
      </c>
      <c r="BB62" s="1">
        <v>337064</v>
      </c>
      <c r="BC62" s="1">
        <v>96661</v>
      </c>
      <c r="BD62" s="1">
        <v>356767</v>
      </c>
      <c r="BE62" s="1">
        <v>158826</v>
      </c>
      <c r="BF62" s="1">
        <v>226483</v>
      </c>
      <c r="BG62" s="1">
        <v>0</v>
      </c>
      <c r="BH62" s="1">
        <v>91915</v>
      </c>
    </row>
    <row r="63" spans="1:60" x14ac:dyDescent="0.25">
      <c r="A63" t="s">
        <v>120</v>
      </c>
      <c r="B63" s="1">
        <v>25311</v>
      </c>
      <c r="C63" s="1">
        <v>7000</v>
      </c>
      <c r="D63" s="1">
        <v>12228</v>
      </c>
      <c r="E63" s="1">
        <v>0</v>
      </c>
      <c r="F63" s="1">
        <v>58328</v>
      </c>
      <c r="G63" s="1">
        <v>26917</v>
      </c>
      <c r="H63" s="1">
        <v>2798</v>
      </c>
      <c r="I63" s="1">
        <v>3750</v>
      </c>
      <c r="J63" s="1">
        <v>0</v>
      </c>
      <c r="K63" s="1">
        <v>6207</v>
      </c>
      <c r="L63" s="1">
        <v>0</v>
      </c>
      <c r="M63" s="1">
        <v>0</v>
      </c>
      <c r="N63" s="1">
        <v>27600</v>
      </c>
      <c r="O63" s="1">
        <v>0</v>
      </c>
      <c r="P63" s="1">
        <v>1026</v>
      </c>
      <c r="Q63" s="1">
        <v>13323</v>
      </c>
      <c r="R63" s="1">
        <v>47590</v>
      </c>
      <c r="S63" s="1">
        <v>17149</v>
      </c>
      <c r="T63" s="1">
        <v>0</v>
      </c>
      <c r="U63" s="1">
        <v>37956</v>
      </c>
      <c r="V63" s="1">
        <v>15078</v>
      </c>
      <c r="W63" s="1">
        <v>3232</v>
      </c>
      <c r="X63" s="1">
        <v>287939</v>
      </c>
      <c r="Y63" s="1">
        <v>12688</v>
      </c>
      <c r="Z63" s="1">
        <v>0</v>
      </c>
      <c r="AA63" s="1">
        <v>6108</v>
      </c>
      <c r="AB63" s="1">
        <v>37591</v>
      </c>
      <c r="AC63" s="1">
        <v>46292</v>
      </c>
      <c r="AD63" s="1">
        <v>0</v>
      </c>
      <c r="AE63" s="1">
        <v>3700</v>
      </c>
      <c r="AF63" s="1">
        <v>68783</v>
      </c>
      <c r="AG63" s="1">
        <v>248250</v>
      </c>
      <c r="AH63" s="1">
        <v>9063</v>
      </c>
      <c r="AI63" s="1">
        <v>0</v>
      </c>
      <c r="AJ63" s="1">
        <v>0</v>
      </c>
      <c r="AK63" s="1">
        <v>52551</v>
      </c>
      <c r="AL63" s="1">
        <v>13166</v>
      </c>
      <c r="AM63" s="1">
        <v>20752</v>
      </c>
      <c r="AN63" s="1">
        <v>0</v>
      </c>
      <c r="AO63" s="1">
        <v>5000</v>
      </c>
      <c r="AP63" s="1">
        <v>26705</v>
      </c>
      <c r="AQ63" s="1">
        <v>86912</v>
      </c>
      <c r="AR63" s="1">
        <v>970</v>
      </c>
      <c r="AS63" s="1">
        <v>14559</v>
      </c>
      <c r="AT63" s="1">
        <v>50772</v>
      </c>
      <c r="AU63" s="1">
        <v>39706</v>
      </c>
      <c r="AV63" s="1">
        <v>12857</v>
      </c>
      <c r="AW63" s="1">
        <v>0</v>
      </c>
      <c r="AX63" s="1">
        <v>2375</v>
      </c>
      <c r="AY63" s="1">
        <v>10279</v>
      </c>
      <c r="AZ63" s="1">
        <v>15180</v>
      </c>
      <c r="BA63" s="1">
        <v>45569</v>
      </c>
      <c r="BB63" s="1">
        <v>0</v>
      </c>
      <c r="BC63" s="1">
        <v>0</v>
      </c>
      <c r="BD63" s="1">
        <v>91750</v>
      </c>
      <c r="BE63" s="1">
        <v>160121</v>
      </c>
      <c r="BF63" s="1">
        <v>16646</v>
      </c>
      <c r="BG63" s="1">
        <v>115529</v>
      </c>
      <c r="BH63" s="1">
        <v>19734</v>
      </c>
    </row>
    <row r="64" spans="1:60" x14ac:dyDescent="0.25">
      <c r="A64" t="s">
        <v>121</v>
      </c>
      <c r="B64" s="1">
        <v>49592</v>
      </c>
      <c r="C64" s="1">
        <v>14080</v>
      </c>
      <c r="D64" s="1">
        <v>0</v>
      </c>
      <c r="E64" s="1">
        <v>8321</v>
      </c>
      <c r="F64" s="1">
        <v>33679</v>
      </c>
      <c r="G64" s="1">
        <v>0</v>
      </c>
      <c r="H64" s="1">
        <v>0</v>
      </c>
      <c r="I64" s="1">
        <v>18166</v>
      </c>
      <c r="J64" s="1">
        <v>0</v>
      </c>
      <c r="K64" s="1">
        <v>0</v>
      </c>
      <c r="L64" s="1">
        <v>6346</v>
      </c>
      <c r="M64" s="1">
        <v>112074</v>
      </c>
      <c r="N64" s="1">
        <v>170223</v>
      </c>
      <c r="O64" s="1">
        <v>34933</v>
      </c>
      <c r="P64" s="1">
        <v>45950</v>
      </c>
      <c r="Q64" s="1">
        <v>0</v>
      </c>
      <c r="R64" s="1">
        <v>10764</v>
      </c>
      <c r="S64" s="1">
        <v>17551</v>
      </c>
      <c r="T64" s="1">
        <v>132195</v>
      </c>
      <c r="U64" s="1">
        <v>32775</v>
      </c>
      <c r="V64" s="1">
        <v>138886</v>
      </c>
      <c r="W64" s="1">
        <v>69519</v>
      </c>
      <c r="X64" s="1">
        <v>0</v>
      </c>
      <c r="Y64" s="1">
        <v>23200</v>
      </c>
      <c r="Z64" s="1">
        <v>0</v>
      </c>
      <c r="AA64" s="1">
        <v>8319</v>
      </c>
      <c r="AB64" s="1">
        <v>29167</v>
      </c>
      <c r="AC64" s="1">
        <v>38350</v>
      </c>
      <c r="AD64" s="1">
        <v>371165</v>
      </c>
      <c r="AE64" s="1">
        <v>36259</v>
      </c>
      <c r="AF64" s="1">
        <v>16833</v>
      </c>
      <c r="AG64" s="1">
        <v>26308</v>
      </c>
      <c r="AH64" s="1">
        <v>45414</v>
      </c>
      <c r="AI64" s="1">
        <v>44870</v>
      </c>
      <c r="AJ64" s="1">
        <v>33636</v>
      </c>
      <c r="AK64" s="1">
        <v>72442</v>
      </c>
      <c r="AL64" s="1">
        <v>66887</v>
      </c>
      <c r="AM64" s="1">
        <v>25306</v>
      </c>
      <c r="AN64" s="1">
        <v>33988</v>
      </c>
      <c r="AO64" s="1">
        <v>0</v>
      </c>
      <c r="AP64" s="1">
        <v>99981</v>
      </c>
      <c r="AQ64" s="1">
        <v>557453</v>
      </c>
      <c r="AR64" s="1">
        <v>64656</v>
      </c>
      <c r="AS64" s="1">
        <v>25192</v>
      </c>
      <c r="AT64" s="1">
        <v>314205</v>
      </c>
      <c r="AU64" s="1">
        <v>58767</v>
      </c>
      <c r="AV64" s="1">
        <v>256118</v>
      </c>
      <c r="AW64" s="1">
        <v>136840</v>
      </c>
      <c r="AX64" s="1">
        <v>0</v>
      </c>
      <c r="AY64" s="1">
        <v>225834</v>
      </c>
      <c r="AZ64" s="1">
        <v>56143</v>
      </c>
      <c r="BA64" s="1">
        <v>126222</v>
      </c>
      <c r="BB64" s="1">
        <v>74326</v>
      </c>
      <c r="BC64" s="1">
        <v>245392</v>
      </c>
      <c r="BD64" s="1">
        <v>391067</v>
      </c>
      <c r="BE64" s="1">
        <v>26952</v>
      </c>
      <c r="BF64" s="1">
        <v>237464</v>
      </c>
      <c r="BG64" s="1">
        <v>118689</v>
      </c>
      <c r="BH64" s="1">
        <v>179267</v>
      </c>
    </row>
    <row r="65" spans="1:60" x14ac:dyDescent="0.25">
      <c r="A65" t="s">
        <v>122</v>
      </c>
      <c r="B65" s="1">
        <v>0</v>
      </c>
      <c r="C65" s="1">
        <v>121572</v>
      </c>
      <c r="D65" s="1">
        <v>124489</v>
      </c>
      <c r="E65" s="1">
        <v>0</v>
      </c>
      <c r="F65" s="1">
        <v>2499</v>
      </c>
      <c r="G65" s="1">
        <v>0</v>
      </c>
      <c r="H65" s="1">
        <v>0</v>
      </c>
      <c r="I65" s="1">
        <v>0</v>
      </c>
      <c r="J65" s="1">
        <v>52164</v>
      </c>
      <c r="K65" s="1">
        <v>2784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69002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22596</v>
      </c>
      <c r="AC65" s="1">
        <v>0</v>
      </c>
      <c r="AD65" s="1">
        <v>0</v>
      </c>
      <c r="AE65" s="1">
        <v>40655</v>
      </c>
      <c r="AF65" s="1">
        <v>0</v>
      </c>
      <c r="AG65" s="1">
        <v>0</v>
      </c>
      <c r="AH65" s="1">
        <v>30180</v>
      </c>
      <c r="AI65" s="1">
        <v>199210</v>
      </c>
      <c r="AJ65" s="1">
        <v>0</v>
      </c>
      <c r="AK65" s="1">
        <v>116050</v>
      </c>
      <c r="AL65" s="1">
        <v>163403</v>
      </c>
      <c r="AM65" s="1">
        <v>0</v>
      </c>
      <c r="AN65" s="1">
        <v>0</v>
      </c>
      <c r="AO65" s="1">
        <v>0</v>
      </c>
      <c r="AP65" s="1">
        <v>0</v>
      </c>
      <c r="AQ65" s="1">
        <v>212014</v>
      </c>
      <c r="AR65" s="1">
        <v>0</v>
      </c>
      <c r="AS65" s="1">
        <v>40469</v>
      </c>
      <c r="AT65" s="1">
        <v>181788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61512</v>
      </c>
      <c r="BD65" s="1">
        <v>86122</v>
      </c>
      <c r="BE65" s="1">
        <v>0</v>
      </c>
      <c r="BF65" s="1">
        <v>0</v>
      </c>
      <c r="BG65" s="1">
        <v>0</v>
      </c>
      <c r="BH65" s="1">
        <v>268269</v>
      </c>
    </row>
    <row r="66" spans="1:60" x14ac:dyDescent="0.25">
      <c r="A66" t="s">
        <v>123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17938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</row>
    <row r="67" spans="1:60" x14ac:dyDescent="0.25">
      <c r="A67" t="s">
        <v>124</v>
      </c>
      <c r="B67" s="1">
        <v>118508</v>
      </c>
      <c r="C67" s="1">
        <v>1028596</v>
      </c>
      <c r="D67" s="1">
        <v>68983</v>
      </c>
      <c r="E67" s="1">
        <v>166305</v>
      </c>
      <c r="F67" s="1">
        <v>1085750</v>
      </c>
      <c r="G67" s="1">
        <v>140692</v>
      </c>
      <c r="H67" s="1">
        <v>432278</v>
      </c>
      <c r="I67" s="1">
        <v>598261</v>
      </c>
      <c r="J67" s="1">
        <v>0</v>
      </c>
      <c r="K67" s="1">
        <v>99522</v>
      </c>
      <c r="L67" s="1">
        <v>15907</v>
      </c>
      <c r="M67" s="1">
        <v>1727821</v>
      </c>
      <c r="N67" s="1">
        <v>1364346</v>
      </c>
      <c r="O67" s="1">
        <v>73976</v>
      </c>
      <c r="P67" s="1">
        <v>223900</v>
      </c>
      <c r="Q67" s="1">
        <v>49114</v>
      </c>
      <c r="R67" s="1">
        <v>959522</v>
      </c>
      <c r="S67" s="1">
        <v>13843</v>
      </c>
      <c r="T67" s="1">
        <v>151567</v>
      </c>
      <c r="U67" s="1">
        <v>236943</v>
      </c>
      <c r="V67" s="1">
        <v>410422</v>
      </c>
      <c r="W67" s="1">
        <v>345051</v>
      </c>
      <c r="X67" s="1">
        <v>0</v>
      </c>
      <c r="Y67" s="1">
        <v>817996</v>
      </c>
      <c r="Z67" s="1">
        <v>9742</v>
      </c>
      <c r="AA67" s="1">
        <v>818677</v>
      </c>
      <c r="AB67" s="1">
        <v>65550</v>
      </c>
      <c r="AC67" s="1">
        <v>0</v>
      </c>
      <c r="AD67" s="1">
        <v>667839</v>
      </c>
      <c r="AE67" s="1">
        <v>26869</v>
      </c>
      <c r="AF67" s="1">
        <v>23420</v>
      </c>
      <c r="AG67" s="1">
        <v>565414</v>
      </c>
      <c r="AH67" s="1">
        <v>145087</v>
      </c>
      <c r="AI67" s="1">
        <v>4539040</v>
      </c>
      <c r="AJ67" s="1">
        <v>174114</v>
      </c>
      <c r="AK67" s="1">
        <v>878612</v>
      </c>
      <c r="AL67" s="1">
        <v>246912</v>
      </c>
      <c r="AM67" s="1">
        <v>175911</v>
      </c>
      <c r="AN67" s="1">
        <v>738655</v>
      </c>
      <c r="AO67" s="1">
        <v>97173</v>
      </c>
      <c r="AP67" s="1">
        <v>144549</v>
      </c>
      <c r="AQ67" s="1">
        <v>911402</v>
      </c>
      <c r="AR67" s="1">
        <v>5263</v>
      </c>
      <c r="AS67" s="1">
        <v>445614</v>
      </c>
      <c r="AT67" s="1">
        <v>974840</v>
      </c>
      <c r="AU67" s="1">
        <v>228631</v>
      </c>
      <c r="AV67" s="1">
        <v>21817</v>
      </c>
      <c r="AW67" s="1">
        <v>224751</v>
      </c>
      <c r="AX67" s="1">
        <v>77641</v>
      </c>
      <c r="AY67" s="1">
        <v>1121690</v>
      </c>
      <c r="AZ67" s="1">
        <v>793881</v>
      </c>
      <c r="BA67" s="1">
        <v>996708</v>
      </c>
      <c r="BB67" s="1">
        <v>260144</v>
      </c>
      <c r="BC67" s="1">
        <v>85440</v>
      </c>
      <c r="BD67" s="1">
        <v>553723</v>
      </c>
      <c r="BE67" s="1">
        <v>691453</v>
      </c>
      <c r="BF67" s="1">
        <v>196021</v>
      </c>
      <c r="BG67" s="1">
        <v>507423</v>
      </c>
      <c r="BH67" s="1">
        <v>42834</v>
      </c>
    </row>
    <row r="68" spans="1:60" x14ac:dyDescent="0.25">
      <c r="A68" t="s">
        <v>125</v>
      </c>
      <c r="B68" s="1">
        <v>2402616</v>
      </c>
      <c r="C68" s="1">
        <v>3062433</v>
      </c>
      <c r="D68" s="1">
        <v>1648017</v>
      </c>
      <c r="E68" s="1">
        <v>1691751</v>
      </c>
      <c r="F68" s="1">
        <v>4101073</v>
      </c>
      <c r="G68" s="1">
        <v>1392681</v>
      </c>
      <c r="H68" s="1">
        <v>1047100</v>
      </c>
      <c r="I68" s="1">
        <v>914241</v>
      </c>
      <c r="J68" s="1">
        <v>184944</v>
      </c>
      <c r="K68" s="1">
        <v>741940</v>
      </c>
      <c r="L68" s="1">
        <v>797281</v>
      </c>
      <c r="M68" s="1">
        <v>5178899</v>
      </c>
      <c r="N68" s="1">
        <v>3500938</v>
      </c>
      <c r="O68" s="1">
        <v>1364270</v>
      </c>
      <c r="P68" s="1">
        <v>824548</v>
      </c>
      <c r="Q68" s="1">
        <v>253217</v>
      </c>
      <c r="R68" s="1">
        <v>1757776</v>
      </c>
      <c r="S68" s="1">
        <v>466286</v>
      </c>
      <c r="T68" s="1">
        <v>2241314</v>
      </c>
      <c r="U68" s="1">
        <v>1316561</v>
      </c>
      <c r="V68" s="1">
        <v>1329924</v>
      </c>
      <c r="W68" s="1">
        <v>3015719</v>
      </c>
      <c r="X68" s="1">
        <v>6038295</v>
      </c>
      <c r="Y68" s="1">
        <v>2423621</v>
      </c>
      <c r="Z68" s="1">
        <v>516580</v>
      </c>
      <c r="AA68" s="1">
        <v>2797612</v>
      </c>
      <c r="AB68" s="1">
        <v>750838</v>
      </c>
      <c r="AC68" s="1">
        <v>6683314</v>
      </c>
      <c r="AD68" s="1">
        <v>7344642</v>
      </c>
      <c r="AE68" s="1">
        <v>696995</v>
      </c>
      <c r="AF68" s="1">
        <v>1611565</v>
      </c>
      <c r="AG68" s="1">
        <v>2940648</v>
      </c>
      <c r="AH68" s="1">
        <v>1844170</v>
      </c>
      <c r="AI68" s="1">
        <v>5152159</v>
      </c>
      <c r="AJ68" s="1">
        <v>775803</v>
      </c>
      <c r="AK68" s="1">
        <v>2913684</v>
      </c>
      <c r="AL68" s="1">
        <v>1038662</v>
      </c>
      <c r="AM68" s="1">
        <v>723541</v>
      </c>
      <c r="AN68" s="1">
        <v>2692439</v>
      </c>
      <c r="AO68" s="1">
        <v>221720</v>
      </c>
      <c r="AP68" s="1">
        <v>1739439</v>
      </c>
      <c r="AQ68" s="1">
        <v>3590657</v>
      </c>
      <c r="AR68" s="1">
        <v>828460</v>
      </c>
      <c r="AS68" s="1">
        <v>2860557</v>
      </c>
      <c r="AT68" s="1">
        <v>8437002</v>
      </c>
      <c r="AU68" s="1">
        <v>2470177</v>
      </c>
      <c r="AV68" s="1">
        <v>2126707</v>
      </c>
      <c r="AW68" s="1">
        <v>2423479</v>
      </c>
      <c r="AX68" s="1">
        <v>1027003</v>
      </c>
      <c r="AY68" s="1">
        <v>6102673</v>
      </c>
      <c r="AZ68" s="1">
        <v>2006988</v>
      </c>
      <c r="BA68" s="1">
        <v>6676585</v>
      </c>
      <c r="BB68" s="1">
        <v>1777680</v>
      </c>
      <c r="BC68" s="1">
        <v>3854137</v>
      </c>
      <c r="BD68" s="1">
        <v>2766349</v>
      </c>
      <c r="BE68" s="1">
        <v>4189661</v>
      </c>
      <c r="BF68" s="1">
        <v>2994221</v>
      </c>
      <c r="BG68" s="1">
        <v>2519833</v>
      </c>
      <c r="BH68" s="1">
        <v>3609426</v>
      </c>
    </row>
    <row r="69" spans="1:60" x14ac:dyDescent="0.25">
      <c r="A69" t="s">
        <v>126</v>
      </c>
      <c r="B69" s="1">
        <v>7413936</v>
      </c>
      <c r="C69" s="1">
        <v>10572036</v>
      </c>
      <c r="D69" s="1">
        <v>7225401</v>
      </c>
      <c r="E69" s="1">
        <v>5325754</v>
      </c>
      <c r="F69" s="1">
        <v>9923695</v>
      </c>
      <c r="G69" s="1">
        <v>5961863</v>
      </c>
      <c r="H69" s="1">
        <v>3697934</v>
      </c>
      <c r="I69" s="1">
        <v>4410967</v>
      </c>
      <c r="J69" s="1">
        <v>862201</v>
      </c>
      <c r="K69" s="1">
        <v>6311371</v>
      </c>
      <c r="L69" s="1">
        <v>3750485</v>
      </c>
      <c r="M69" s="1">
        <v>11661876</v>
      </c>
      <c r="N69" s="1">
        <v>12903057</v>
      </c>
      <c r="O69" s="1">
        <v>6671456</v>
      </c>
      <c r="P69" s="1">
        <v>7175711</v>
      </c>
      <c r="Q69" s="1">
        <v>1327206</v>
      </c>
      <c r="R69" s="1">
        <v>9988459</v>
      </c>
      <c r="S69" s="1">
        <v>3146535</v>
      </c>
      <c r="T69" s="1">
        <v>7356643</v>
      </c>
      <c r="U69" s="1">
        <v>5661110</v>
      </c>
      <c r="V69" s="1">
        <v>4094750</v>
      </c>
      <c r="W69" s="1">
        <v>11867649</v>
      </c>
      <c r="X69" s="1">
        <v>19095462</v>
      </c>
      <c r="Y69" s="1">
        <v>6207032</v>
      </c>
      <c r="Z69" s="1">
        <v>2868585</v>
      </c>
      <c r="AA69" s="1">
        <v>6622542</v>
      </c>
      <c r="AB69" s="1">
        <v>5378986</v>
      </c>
      <c r="AC69" s="1">
        <v>11457163</v>
      </c>
      <c r="AD69" s="1">
        <v>18112582</v>
      </c>
      <c r="AE69" s="1">
        <v>3629484</v>
      </c>
      <c r="AF69" s="1">
        <v>4346505</v>
      </c>
      <c r="AG69" s="1">
        <v>9160303</v>
      </c>
      <c r="AH69" s="1">
        <v>7525820</v>
      </c>
      <c r="AI69" s="1">
        <v>13040579</v>
      </c>
      <c r="AJ69" s="1">
        <v>2625605</v>
      </c>
      <c r="AK69" s="1">
        <v>8537142</v>
      </c>
      <c r="AL69" s="1">
        <v>5573849</v>
      </c>
      <c r="AM69" s="1">
        <v>5900799</v>
      </c>
      <c r="AN69" s="1">
        <v>6157289</v>
      </c>
      <c r="AO69" s="1">
        <v>3854488</v>
      </c>
      <c r="AP69" s="1">
        <v>8885869</v>
      </c>
      <c r="AQ69" s="1">
        <v>10305918</v>
      </c>
      <c r="AR69" s="1">
        <v>8086963</v>
      </c>
      <c r="AS69" s="1">
        <v>7970360</v>
      </c>
      <c r="AT69" s="1">
        <v>43261175</v>
      </c>
      <c r="AU69" s="1">
        <v>8683451</v>
      </c>
      <c r="AV69" s="1">
        <v>7937260</v>
      </c>
      <c r="AW69" s="1">
        <v>9438912</v>
      </c>
      <c r="AX69" s="1">
        <v>4219665</v>
      </c>
      <c r="AY69" s="1">
        <v>13925947</v>
      </c>
      <c r="AZ69" s="1">
        <v>9738780</v>
      </c>
      <c r="BA69" s="1">
        <v>15927448</v>
      </c>
      <c r="BB69" s="1">
        <v>6687887</v>
      </c>
      <c r="BC69" s="1">
        <v>11779408</v>
      </c>
      <c r="BD69" s="1">
        <v>9672840</v>
      </c>
      <c r="BE69" s="1">
        <v>10949197</v>
      </c>
      <c r="BF69" s="1">
        <v>8711246</v>
      </c>
      <c r="BG69" s="1">
        <v>12890890</v>
      </c>
      <c r="BH69" s="1">
        <v>9241877</v>
      </c>
    </row>
    <row r="70" spans="1:60" x14ac:dyDescent="0.25">
      <c r="A70" t="s">
        <v>127</v>
      </c>
    </row>
    <row r="71" spans="1:60" x14ac:dyDescent="0.25">
      <c r="A71" t="s">
        <v>128</v>
      </c>
    </row>
    <row r="72" spans="1:60" x14ac:dyDescent="0.25">
      <c r="A72" t="s">
        <v>129</v>
      </c>
    </row>
    <row r="73" spans="1:60" x14ac:dyDescent="0.25">
      <c r="A73" t="s">
        <v>106</v>
      </c>
      <c r="B73" s="1">
        <v>566592</v>
      </c>
      <c r="C73" s="1">
        <v>1458141</v>
      </c>
      <c r="D73" s="1">
        <v>1419225</v>
      </c>
      <c r="E73" s="1">
        <v>473371</v>
      </c>
      <c r="F73" s="1">
        <v>1785614</v>
      </c>
      <c r="G73" s="1">
        <v>200798</v>
      </c>
      <c r="H73" s="1">
        <v>409777</v>
      </c>
      <c r="I73" s="1">
        <v>386742</v>
      </c>
      <c r="J73" s="1">
        <v>505130</v>
      </c>
      <c r="K73" s="1">
        <v>1047252</v>
      </c>
      <c r="L73" s="1">
        <v>285868</v>
      </c>
      <c r="M73" s="1">
        <v>1879483</v>
      </c>
      <c r="N73" s="1">
        <v>3019171</v>
      </c>
      <c r="O73" s="1">
        <v>1432600</v>
      </c>
      <c r="P73" s="1">
        <v>902765</v>
      </c>
      <c r="Q73" s="1">
        <v>176040</v>
      </c>
      <c r="R73" s="1">
        <v>1495295</v>
      </c>
      <c r="S73" s="1">
        <v>1002116</v>
      </c>
      <c r="T73" s="1">
        <v>1995304</v>
      </c>
      <c r="U73" s="1">
        <v>1236441</v>
      </c>
      <c r="V73" s="1">
        <v>1298296</v>
      </c>
      <c r="W73" s="1">
        <v>1741053</v>
      </c>
      <c r="X73" s="1">
        <v>3212561</v>
      </c>
      <c r="Y73" s="1">
        <v>882325</v>
      </c>
      <c r="Z73" s="1">
        <v>665029</v>
      </c>
      <c r="AA73" s="1">
        <v>1431672</v>
      </c>
      <c r="AB73" s="1">
        <v>363915</v>
      </c>
      <c r="AC73" s="1">
        <v>1456047</v>
      </c>
      <c r="AD73" s="1">
        <v>2475797</v>
      </c>
      <c r="AE73" s="1">
        <v>397528</v>
      </c>
      <c r="AF73" s="1">
        <v>636094</v>
      </c>
      <c r="AG73" s="1">
        <v>1569989</v>
      </c>
      <c r="AH73" s="1">
        <v>1172987</v>
      </c>
      <c r="AI73" s="1">
        <v>2852127</v>
      </c>
      <c r="AJ73" s="1">
        <v>521567</v>
      </c>
      <c r="AK73" s="1">
        <v>1336104</v>
      </c>
      <c r="AL73" s="1">
        <v>679649</v>
      </c>
      <c r="AM73" s="1">
        <v>1306314</v>
      </c>
      <c r="AN73" s="1">
        <v>987952</v>
      </c>
      <c r="AO73" s="1">
        <v>535494</v>
      </c>
      <c r="AP73" s="1">
        <v>1019184</v>
      </c>
      <c r="AQ73" s="1">
        <v>2099904</v>
      </c>
      <c r="AR73" s="1">
        <v>848007</v>
      </c>
      <c r="AS73" s="1">
        <v>1337258</v>
      </c>
      <c r="AT73" s="1">
        <v>4643779</v>
      </c>
      <c r="AU73" s="1">
        <v>1051171</v>
      </c>
      <c r="AV73" s="1">
        <v>947609</v>
      </c>
      <c r="AW73" s="1">
        <v>1234714</v>
      </c>
      <c r="AX73" s="1">
        <v>803535</v>
      </c>
      <c r="AY73" s="1">
        <v>2902281</v>
      </c>
      <c r="AZ73" s="1">
        <v>1805192</v>
      </c>
      <c r="BA73" s="1">
        <v>3283668</v>
      </c>
      <c r="BB73" s="1">
        <v>1168114</v>
      </c>
      <c r="BC73" s="1">
        <v>2420314</v>
      </c>
      <c r="BD73" s="1">
        <v>1840086</v>
      </c>
      <c r="BE73" s="1">
        <v>3097263</v>
      </c>
      <c r="BF73" s="1">
        <v>1418329</v>
      </c>
      <c r="BG73" s="1">
        <v>1360813</v>
      </c>
      <c r="BH73" s="1">
        <v>2257233</v>
      </c>
    </row>
    <row r="74" spans="1:60" x14ac:dyDescent="0.25">
      <c r="A74" t="s">
        <v>107</v>
      </c>
      <c r="B74" s="1">
        <v>0</v>
      </c>
      <c r="C74" s="1">
        <v>230863</v>
      </c>
      <c r="D74" s="1">
        <v>145146</v>
      </c>
      <c r="E74" s="1">
        <v>0</v>
      </c>
      <c r="F74" s="1">
        <v>1010826</v>
      </c>
      <c r="G74" s="1">
        <v>91267</v>
      </c>
      <c r="H74" s="1">
        <v>313033</v>
      </c>
      <c r="I74" s="1">
        <v>0</v>
      </c>
      <c r="J74" s="1">
        <v>0</v>
      </c>
      <c r="K74" s="1">
        <v>0</v>
      </c>
      <c r="L74" s="1">
        <v>0</v>
      </c>
      <c r="M74" s="1">
        <v>78483</v>
      </c>
      <c r="N74" s="1">
        <v>384055</v>
      </c>
      <c r="O74" s="1">
        <v>58652</v>
      </c>
      <c r="P74" s="1">
        <v>66417</v>
      </c>
      <c r="Q74" s="1">
        <v>0</v>
      </c>
      <c r="R74" s="1">
        <v>570715</v>
      </c>
      <c r="S74" s="1">
        <v>98609</v>
      </c>
      <c r="T74" s="1">
        <v>56174</v>
      </c>
      <c r="U74" s="1">
        <v>6767</v>
      </c>
      <c r="V74" s="1">
        <v>594113</v>
      </c>
      <c r="W74" s="1">
        <v>521946</v>
      </c>
      <c r="X74" s="1">
        <v>647258</v>
      </c>
      <c r="Y74" s="1">
        <v>321184</v>
      </c>
      <c r="Z74" s="1">
        <v>0</v>
      </c>
      <c r="AA74" s="1">
        <v>408145</v>
      </c>
      <c r="AB74" s="1">
        <v>24998</v>
      </c>
      <c r="AC74" s="1">
        <v>504774</v>
      </c>
      <c r="AD74" s="1">
        <v>0</v>
      </c>
      <c r="AE74" s="1">
        <v>0</v>
      </c>
      <c r="AF74" s="1">
        <v>0</v>
      </c>
      <c r="AG74" s="1">
        <v>1827</v>
      </c>
      <c r="AH74" s="1">
        <v>291244</v>
      </c>
      <c r="AI74" s="1">
        <v>450058</v>
      </c>
      <c r="AJ74" s="1">
        <v>51877</v>
      </c>
      <c r="AK74" s="1">
        <v>257973</v>
      </c>
      <c r="AL74" s="1">
        <v>0</v>
      </c>
      <c r="AM74" s="1">
        <v>277512</v>
      </c>
      <c r="AN74" s="1">
        <v>0</v>
      </c>
      <c r="AO74" s="1">
        <v>0</v>
      </c>
      <c r="AP74" s="1">
        <v>0</v>
      </c>
      <c r="AQ74" s="1">
        <v>362273</v>
      </c>
      <c r="AR74" s="1">
        <v>243057</v>
      </c>
      <c r="AS74" s="1">
        <v>0</v>
      </c>
      <c r="AT74" s="1">
        <v>1302792</v>
      </c>
      <c r="AU74" s="1">
        <v>369533</v>
      </c>
      <c r="AV74" s="1">
        <v>250928</v>
      </c>
      <c r="AW74" s="1">
        <v>182512</v>
      </c>
      <c r="AX74" s="1">
        <v>38577</v>
      </c>
      <c r="AY74" s="1">
        <v>311206</v>
      </c>
      <c r="AZ74" s="1">
        <v>0</v>
      </c>
      <c r="BA74" s="1">
        <v>414590</v>
      </c>
      <c r="BB74" s="1">
        <v>0</v>
      </c>
      <c r="BC74" s="1">
        <v>501231</v>
      </c>
      <c r="BD74" s="1">
        <v>267686</v>
      </c>
      <c r="BE74" s="1">
        <v>630718</v>
      </c>
      <c r="BF74" s="1">
        <v>420446</v>
      </c>
      <c r="BG74" s="1">
        <v>107056</v>
      </c>
      <c r="BH74" s="1">
        <v>393780</v>
      </c>
    </row>
    <row r="75" spans="1:60" x14ac:dyDescent="0.25">
      <c r="A75" t="s">
        <v>108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72940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87410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</row>
    <row r="76" spans="1:60" x14ac:dyDescent="0.25">
      <c r="A76" t="s">
        <v>130</v>
      </c>
      <c r="B76" s="1">
        <v>566592</v>
      </c>
      <c r="C76" s="1">
        <v>1227278</v>
      </c>
      <c r="D76" s="1">
        <v>1274079</v>
      </c>
      <c r="E76" s="1">
        <v>473371</v>
      </c>
      <c r="F76" s="1">
        <v>774788</v>
      </c>
      <c r="G76" s="1">
        <v>109531</v>
      </c>
      <c r="H76" s="1">
        <v>96744</v>
      </c>
      <c r="I76" s="1">
        <v>386742</v>
      </c>
      <c r="J76" s="1">
        <v>505130</v>
      </c>
      <c r="K76" s="1">
        <v>1047252</v>
      </c>
      <c r="L76" s="1">
        <v>285868</v>
      </c>
      <c r="M76" s="1">
        <v>1801000</v>
      </c>
      <c r="N76" s="1">
        <v>2635116</v>
      </c>
      <c r="O76" s="1">
        <v>1373948</v>
      </c>
      <c r="P76" s="1">
        <v>836348</v>
      </c>
      <c r="Q76" s="1">
        <v>176040</v>
      </c>
      <c r="R76" s="1">
        <v>924580</v>
      </c>
      <c r="S76" s="1">
        <v>903507</v>
      </c>
      <c r="T76" s="1">
        <v>1939130</v>
      </c>
      <c r="U76" s="1">
        <v>1229674</v>
      </c>
      <c r="V76" s="1">
        <v>704183</v>
      </c>
      <c r="W76" s="1">
        <v>1219107</v>
      </c>
      <c r="X76" s="1">
        <v>2492363</v>
      </c>
      <c r="Y76" s="1">
        <v>561141</v>
      </c>
      <c r="Z76" s="1">
        <v>665029</v>
      </c>
      <c r="AA76" s="1">
        <v>1023527</v>
      </c>
      <c r="AB76" s="1">
        <v>338917</v>
      </c>
      <c r="AC76" s="1">
        <v>951273</v>
      </c>
      <c r="AD76" s="1">
        <v>2475797</v>
      </c>
      <c r="AE76" s="1">
        <v>310118</v>
      </c>
      <c r="AF76" s="1">
        <v>636094</v>
      </c>
      <c r="AG76" s="1">
        <v>1568162</v>
      </c>
      <c r="AH76" s="1">
        <v>881743</v>
      </c>
      <c r="AI76" s="1">
        <v>2402069</v>
      </c>
      <c r="AJ76" s="1">
        <v>469690</v>
      </c>
      <c r="AK76" s="1">
        <v>1078131</v>
      </c>
      <c r="AL76" s="1">
        <v>679649</v>
      </c>
      <c r="AM76" s="1">
        <v>1028802</v>
      </c>
      <c r="AN76" s="1">
        <v>987952</v>
      </c>
      <c r="AO76" s="1">
        <v>535494</v>
      </c>
      <c r="AP76" s="1">
        <v>1019184</v>
      </c>
      <c r="AQ76" s="1">
        <v>1737631</v>
      </c>
      <c r="AR76" s="1">
        <v>604950</v>
      </c>
      <c r="AS76" s="1">
        <v>1337258</v>
      </c>
      <c r="AT76" s="1">
        <v>3340987</v>
      </c>
      <c r="AU76" s="1">
        <v>681638</v>
      </c>
      <c r="AV76" s="1">
        <v>696681</v>
      </c>
      <c r="AW76" s="1">
        <v>1052202</v>
      </c>
      <c r="AX76" s="1">
        <v>764958</v>
      </c>
      <c r="AY76" s="1">
        <v>2591075</v>
      </c>
      <c r="AZ76" s="1">
        <v>1805192</v>
      </c>
      <c r="BA76" s="1">
        <v>2869078</v>
      </c>
      <c r="BB76" s="1">
        <v>1168114</v>
      </c>
      <c r="BC76" s="1">
        <v>1919083</v>
      </c>
      <c r="BD76" s="1">
        <v>1572400</v>
      </c>
      <c r="BE76" s="1">
        <v>2466545</v>
      </c>
      <c r="BF76" s="1">
        <v>997883</v>
      </c>
      <c r="BG76" s="1">
        <v>1253757</v>
      </c>
      <c r="BH76" s="1">
        <v>1863453</v>
      </c>
    </row>
    <row r="77" spans="1:60" x14ac:dyDescent="0.25">
      <c r="A77" t="s">
        <v>131</v>
      </c>
    </row>
    <row r="78" spans="1:60" x14ac:dyDescent="0.25">
      <c r="A78" t="s">
        <v>132</v>
      </c>
    </row>
    <row r="79" spans="1:60" x14ac:dyDescent="0.25">
      <c r="A79" t="s">
        <v>133</v>
      </c>
      <c r="B79" s="1">
        <v>0</v>
      </c>
      <c r="C79" s="1">
        <v>0</v>
      </c>
      <c r="D79" s="1">
        <v>0</v>
      </c>
      <c r="E79" s="1">
        <v>100000</v>
      </c>
      <c r="F79" s="1">
        <v>0</v>
      </c>
      <c r="G79" s="1">
        <v>0</v>
      </c>
      <c r="H79" s="1">
        <v>0</v>
      </c>
      <c r="I79" s="1">
        <v>536835</v>
      </c>
      <c r="J79" s="1">
        <v>391289</v>
      </c>
      <c r="K79" s="1">
        <v>4495988</v>
      </c>
      <c r="L79" s="1">
        <v>750905</v>
      </c>
      <c r="M79" s="1">
        <v>10750</v>
      </c>
      <c r="N79" s="1">
        <v>0</v>
      </c>
      <c r="O79" s="1">
        <v>0</v>
      </c>
      <c r="P79" s="1">
        <v>0</v>
      </c>
      <c r="Q79" s="1">
        <v>0</v>
      </c>
      <c r="R79" s="1">
        <v>2200</v>
      </c>
      <c r="S79" s="1">
        <v>2500</v>
      </c>
      <c r="T79" s="1">
        <v>0</v>
      </c>
      <c r="U79" s="1">
        <v>0</v>
      </c>
      <c r="V79" s="1">
        <v>0</v>
      </c>
      <c r="W79" s="1">
        <v>90246</v>
      </c>
      <c r="X79" s="1">
        <v>0</v>
      </c>
      <c r="Y79" s="1">
        <v>0</v>
      </c>
      <c r="Z79" s="1">
        <v>0</v>
      </c>
      <c r="AA79" s="1">
        <v>0</v>
      </c>
      <c r="AB79" s="1">
        <v>210415</v>
      </c>
      <c r="AC79" s="1">
        <v>294684</v>
      </c>
      <c r="AD79" s="1">
        <v>30525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130400</v>
      </c>
      <c r="AK79" s="1">
        <v>0</v>
      </c>
      <c r="AL79" s="1">
        <v>0</v>
      </c>
      <c r="AM79" s="1">
        <v>166400</v>
      </c>
      <c r="AN79" s="1">
        <v>0</v>
      </c>
      <c r="AO79" s="1">
        <v>0</v>
      </c>
      <c r="AP79" s="1">
        <v>0</v>
      </c>
      <c r="AQ79" s="1">
        <v>78579</v>
      </c>
      <c r="AR79" s="1">
        <v>0</v>
      </c>
      <c r="AS79" s="1">
        <v>0</v>
      </c>
      <c r="AT79" s="1">
        <v>228196</v>
      </c>
      <c r="AU79" s="1">
        <v>0</v>
      </c>
      <c r="AV79" s="1">
        <v>74826</v>
      </c>
      <c r="AW79" s="1">
        <v>102805</v>
      </c>
      <c r="AX79" s="1">
        <v>0</v>
      </c>
      <c r="AY79" s="1">
        <v>0</v>
      </c>
      <c r="AZ79" s="1">
        <v>15000</v>
      </c>
      <c r="BA79" s="1">
        <v>14568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122269</v>
      </c>
    </row>
    <row r="80" spans="1:60" x14ac:dyDescent="0.25">
      <c r="A80" t="s">
        <v>134</v>
      </c>
      <c r="B80" s="1">
        <v>0</v>
      </c>
      <c r="C80" s="1">
        <v>0</v>
      </c>
      <c r="D80" s="1">
        <v>0</v>
      </c>
      <c r="E80" s="1">
        <v>7460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1200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28040</v>
      </c>
      <c r="AL80" s="1">
        <v>24556</v>
      </c>
      <c r="AM80" s="1">
        <v>0</v>
      </c>
      <c r="AN80" s="1">
        <v>0</v>
      </c>
      <c r="AO80" s="1">
        <v>165640</v>
      </c>
      <c r="AP80" s="1">
        <v>0</v>
      </c>
      <c r="AQ80" s="1">
        <v>0</v>
      </c>
      <c r="AR80" s="1">
        <v>0</v>
      </c>
      <c r="AS80" s="1">
        <v>2000</v>
      </c>
      <c r="AT80" s="1">
        <v>11416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166960</v>
      </c>
      <c r="BG80" s="1">
        <v>0</v>
      </c>
      <c r="BH80" s="1">
        <v>1800</v>
      </c>
    </row>
    <row r="81" spans="1:60" x14ac:dyDescent="0.25">
      <c r="A81" t="s">
        <v>135</v>
      </c>
      <c r="B81" s="1">
        <v>561280</v>
      </c>
      <c r="C81" s="1">
        <v>186413</v>
      </c>
      <c r="D81" s="1">
        <v>4852</v>
      </c>
      <c r="E81" s="1">
        <v>252221</v>
      </c>
      <c r="F81" s="1">
        <v>251296</v>
      </c>
      <c r="G81" s="1">
        <v>3986</v>
      </c>
      <c r="H81" s="1">
        <v>148541</v>
      </c>
      <c r="I81" s="1">
        <v>0</v>
      </c>
      <c r="J81" s="1">
        <v>0</v>
      </c>
      <c r="K81" s="1">
        <v>0</v>
      </c>
      <c r="L81" s="1">
        <v>0</v>
      </c>
      <c r="M81" s="1">
        <v>63858</v>
      </c>
      <c r="N81" s="1">
        <v>22767</v>
      </c>
      <c r="O81" s="1">
        <v>56123</v>
      </c>
      <c r="P81" s="1">
        <v>168119</v>
      </c>
      <c r="Q81" s="1">
        <v>38561</v>
      </c>
      <c r="R81" s="1">
        <v>71339</v>
      </c>
      <c r="S81" s="1">
        <v>12472</v>
      </c>
      <c r="T81" s="1">
        <v>62733</v>
      </c>
      <c r="U81" s="1">
        <v>2874</v>
      </c>
      <c r="V81" s="1">
        <v>71591</v>
      </c>
      <c r="W81" s="1">
        <v>15575</v>
      </c>
      <c r="X81" s="1">
        <v>609884</v>
      </c>
      <c r="Y81" s="1">
        <v>13119</v>
      </c>
      <c r="Z81" s="1">
        <v>11484</v>
      </c>
      <c r="AA81" s="1">
        <v>139456</v>
      </c>
      <c r="AB81" s="1">
        <v>111080</v>
      </c>
      <c r="AC81" s="1">
        <v>28268</v>
      </c>
      <c r="AD81" s="1">
        <v>84877</v>
      </c>
      <c r="AE81" s="1">
        <v>87030</v>
      </c>
      <c r="AF81" s="1">
        <v>85484</v>
      </c>
      <c r="AG81" s="1">
        <v>31881</v>
      </c>
      <c r="AH81" s="1">
        <v>125989</v>
      </c>
      <c r="AI81" s="1">
        <v>83442</v>
      </c>
      <c r="AJ81" s="1">
        <v>150408</v>
      </c>
      <c r="AK81" s="1">
        <v>47709</v>
      </c>
      <c r="AL81" s="1">
        <v>40940</v>
      </c>
      <c r="AM81" s="1">
        <v>47586</v>
      </c>
      <c r="AN81" s="1">
        <v>26102</v>
      </c>
      <c r="AO81" s="1">
        <v>41710</v>
      </c>
      <c r="AP81" s="1">
        <v>12308</v>
      </c>
      <c r="AQ81" s="1">
        <v>7411</v>
      </c>
      <c r="AR81" s="1">
        <v>2327</v>
      </c>
      <c r="AS81" s="1">
        <v>266193</v>
      </c>
      <c r="AT81" s="1">
        <v>24499</v>
      </c>
      <c r="AU81" s="1">
        <v>0</v>
      </c>
      <c r="AV81" s="1">
        <v>59393</v>
      </c>
      <c r="AW81" s="1">
        <v>109481</v>
      </c>
      <c r="AX81" s="1">
        <v>36345</v>
      </c>
      <c r="AY81" s="1">
        <v>373645</v>
      </c>
      <c r="AZ81" s="1">
        <v>0</v>
      </c>
      <c r="BA81" s="1">
        <v>0</v>
      </c>
      <c r="BB81" s="1">
        <v>4636</v>
      </c>
      <c r="BC81" s="1">
        <v>18015</v>
      </c>
      <c r="BD81" s="1">
        <v>19987</v>
      </c>
      <c r="BE81" s="1">
        <v>0</v>
      </c>
      <c r="BF81" s="1">
        <v>23655</v>
      </c>
      <c r="BG81" s="1">
        <v>0</v>
      </c>
      <c r="BH81" s="1">
        <v>22156</v>
      </c>
    </row>
    <row r="82" spans="1:60" x14ac:dyDescent="0.25">
      <c r="A82" t="s">
        <v>136</v>
      </c>
      <c r="B82" s="1">
        <v>48440</v>
      </c>
      <c r="C82" s="1">
        <v>113132</v>
      </c>
      <c r="D82" s="1">
        <v>110149</v>
      </c>
      <c r="E82" s="1">
        <v>108814</v>
      </c>
      <c r="F82" s="1">
        <v>149865</v>
      </c>
      <c r="G82" s="1">
        <v>19019</v>
      </c>
      <c r="H82" s="1">
        <v>16987</v>
      </c>
      <c r="I82" s="1">
        <v>0</v>
      </c>
      <c r="J82" s="1">
        <v>0</v>
      </c>
      <c r="K82" s="1">
        <v>4552</v>
      </c>
      <c r="L82" s="1">
        <v>0</v>
      </c>
      <c r="M82" s="1">
        <v>88000</v>
      </c>
      <c r="N82" s="1">
        <v>151686</v>
      </c>
      <c r="O82" s="1">
        <v>104704</v>
      </c>
      <c r="P82" s="1">
        <v>66707</v>
      </c>
      <c r="Q82" s="1">
        <v>53363</v>
      </c>
      <c r="R82" s="1">
        <v>80827</v>
      </c>
      <c r="S82" s="1">
        <v>59085</v>
      </c>
      <c r="T82" s="1">
        <v>224380</v>
      </c>
      <c r="U82" s="1">
        <v>52088</v>
      </c>
      <c r="V82" s="1">
        <v>95786</v>
      </c>
      <c r="W82" s="1">
        <v>51750</v>
      </c>
      <c r="X82" s="1">
        <v>160597</v>
      </c>
      <c r="Y82" s="1">
        <v>56475</v>
      </c>
      <c r="Z82" s="1">
        <v>37862</v>
      </c>
      <c r="AA82" s="1">
        <v>109103</v>
      </c>
      <c r="AB82" s="1">
        <v>42632</v>
      </c>
      <c r="AC82" s="1">
        <v>108910</v>
      </c>
      <c r="AD82" s="1">
        <v>138429</v>
      </c>
      <c r="AE82" s="1">
        <v>87558</v>
      </c>
      <c r="AF82" s="1">
        <v>78208</v>
      </c>
      <c r="AG82" s="1">
        <v>147122</v>
      </c>
      <c r="AH82" s="1">
        <v>87530</v>
      </c>
      <c r="AI82" s="1">
        <v>180422</v>
      </c>
      <c r="AJ82" s="1">
        <v>99120</v>
      </c>
      <c r="AK82" s="1">
        <v>108470</v>
      </c>
      <c r="AL82" s="1">
        <v>83918</v>
      </c>
      <c r="AM82" s="1">
        <v>82755</v>
      </c>
      <c r="AN82" s="1">
        <v>68822</v>
      </c>
      <c r="AO82" s="1">
        <v>0</v>
      </c>
      <c r="AP82" s="1">
        <v>91948</v>
      </c>
      <c r="AQ82" s="1">
        <v>126523</v>
      </c>
      <c r="AR82" s="1">
        <v>97644</v>
      </c>
      <c r="AS82" s="1">
        <v>94085</v>
      </c>
      <c r="AT82" s="1">
        <v>350014</v>
      </c>
      <c r="AU82" s="1">
        <v>76112</v>
      </c>
      <c r="AV82" s="1">
        <v>93651</v>
      </c>
      <c r="AW82" s="1">
        <v>54773</v>
      </c>
      <c r="AX82" s="1">
        <v>0</v>
      </c>
      <c r="AY82" s="1">
        <v>143462</v>
      </c>
      <c r="AZ82" s="1">
        <v>88658</v>
      </c>
      <c r="BA82" s="1">
        <v>163364</v>
      </c>
      <c r="BB82" s="1">
        <v>92910</v>
      </c>
      <c r="BC82" s="1">
        <v>59836</v>
      </c>
      <c r="BD82" s="1">
        <v>54460</v>
      </c>
      <c r="BE82" s="1">
        <v>228297</v>
      </c>
      <c r="BF82" s="1">
        <v>95415</v>
      </c>
      <c r="BG82" s="1">
        <v>129191</v>
      </c>
      <c r="BH82" s="1">
        <v>118206</v>
      </c>
    </row>
    <row r="83" spans="1:60" x14ac:dyDescent="0.25">
      <c r="A83" t="s">
        <v>137</v>
      </c>
      <c r="B83" s="1">
        <v>8716</v>
      </c>
      <c r="C83" s="1">
        <v>0</v>
      </c>
      <c r="D83" s="1">
        <v>30878</v>
      </c>
      <c r="E83" s="1">
        <v>11974</v>
      </c>
      <c r="F83" s="1">
        <v>20373</v>
      </c>
      <c r="G83" s="1">
        <v>0</v>
      </c>
      <c r="H83" s="1">
        <v>0</v>
      </c>
      <c r="I83" s="1">
        <v>0</v>
      </c>
      <c r="J83" s="1">
        <v>0</v>
      </c>
      <c r="K83" s="1">
        <v>12981</v>
      </c>
      <c r="L83" s="1">
        <v>0</v>
      </c>
      <c r="M83" s="1">
        <v>31941</v>
      </c>
      <c r="N83" s="1">
        <v>0</v>
      </c>
      <c r="O83" s="1">
        <v>0</v>
      </c>
      <c r="P83" s="1">
        <v>0</v>
      </c>
      <c r="Q83" s="1">
        <v>0</v>
      </c>
      <c r="R83" s="1">
        <v>33080</v>
      </c>
      <c r="S83" s="1">
        <v>0</v>
      </c>
      <c r="T83" s="1">
        <v>12886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31753</v>
      </c>
      <c r="AF83" s="1">
        <v>0</v>
      </c>
      <c r="AG83" s="1">
        <v>0</v>
      </c>
      <c r="AH83" s="1">
        <v>0</v>
      </c>
      <c r="AI83" s="1">
        <v>0</v>
      </c>
      <c r="AJ83" s="1">
        <v>49902</v>
      </c>
      <c r="AK83" s="1">
        <v>5499</v>
      </c>
      <c r="AL83" s="1">
        <v>750</v>
      </c>
      <c r="AM83" s="1">
        <v>3615</v>
      </c>
      <c r="AN83" s="1">
        <v>18570</v>
      </c>
      <c r="AO83" s="1">
        <v>0</v>
      </c>
      <c r="AP83" s="1">
        <v>9335</v>
      </c>
      <c r="AQ83" s="1">
        <v>15003</v>
      </c>
      <c r="AR83" s="1">
        <v>0</v>
      </c>
      <c r="AS83" s="1">
        <v>0</v>
      </c>
      <c r="AT83" s="1">
        <v>86285</v>
      </c>
      <c r="AU83" s="1">
        <v>47599</v>
      </c>
      <c r="AV83" s="1">
        <v>21261</v>
      </c>
      <c r="AW83" s="1">
        <v>58178</v>
      </c>
      <c r="AX83" s="1">
        <v>0</v>
      </c>
      <c r="AY83" s="1">
        <v>0</v>
      </c>
      <c r="AZ83" s="1">
        <v>37869</v>
      </c>
      <c r="BA83" s="1">
        <v>69488</v>
      </c>
      <c r="BB83" s="1">
        <v>22307</v>
      </c>
      <c r="BC83" s="1">
        <v>0</v>
      </c>
      <c r="BD83" s="1">
        <v>0</v>
      </c>
      <c r="BE83" s="1">
        <v>3900</v>
      </c>
      <c r="BF83" s="1">
        <v>0</v>
      </c>
      <c r="BG83" s="1">
        <v>0</v>
      </c>
      <c r="BH83" s="1">
        <v>7199</v>
      </c>
    </row>
    <row r="84" spans="1:60" x14ac:dyDescent="0.25">
      <c r="A84" t="s">
        <v>138</v>
      </c>
      <c r="B84" s="1">
        <v>445452</v>
      </c>
      <c r="C84" s="1">
        <v>828218</v>
      </c>
      <c r="D84" s="1">
        <v>1105291</v>
      </c>
      <c r="E84" s="1">
        <v>622087</v>
      </c>
      <c r="F84" s="1">
        <v>1034285</v>
      </c>
      <c r="G84" s="1">
        <v>320132</v>
      </c>
      <c r="H84" s="1">
        <v>304407</v>
      </c>
      <c r="I84" s="1">
        <v>170128</v>
      </c>
      <c r="J84" s="1">
        <v>331172</v>
      </c>
      <c r="K84" s="1">
        <v>897660</v>
      </c>
      <c r="L84" s="1">
        <v>640942</v>
      </c>
      <c r="M84" s="1">
        <v>817347</v>
      </c>
      <c r="N84" s="1">
        <v>1631603</v>
      </c>
      <c r="O84" s="1">
        <v>995191</v>
      </c>
      <c r="P84" s="1">
        <v>726762</v>
      </c>
      <c r="Q84" s="1">
        <v>368073</v>
      </c>
      <c r="R84" s="1">
        <v>797291</v>
      </c>
      <c r="S84" s="1">
        <v>693409</v>
      </c>
      <c r="T84" s="1">
        <v>2019952</v>
      </c>
      <c r="U84" s="1">
        <v>633786</v>
      </c>
      <c r="V84" s="1">
        <v>766291</v>
      </c>
      <c r="W84" s="1">
        <v>544698</v>
      </c>
      <c r="X84" s="1">
        <v>2713448</v>
      </c>
      <c r="Y84" s="1">
        <v>435691</v>
      </c>
      <c r="Z84" s="1">
        <v>200575</v>
      </c>
      <c r="AA84" s="1">
        <v>815082</v>
      </c>
      <c r="AB84" s="1">
        <v>595381</v>
      </c>
      <c r="AC84" s="1">
        <v>965399</v>
      </c>
      <c r="AD84" s="1">
        <v>1993060</v>
      </c>
      <c r="AE84" s="1">
        <v>684710</v>
      </c>
      <c r="AF84" s="1">
        <v>477900</v>
      </c>
      <c r="AG84" s="1">
        <v>1141539</v>
      </c>
      <c r="AH84" s="1">
        <v>763915</v>
      </c>
      <c r="AI84" s="1">
        <v>1417222</v>
      </c>
      <c r="AJ84" s="1">
        <v>545312</v>
      </c>
      <c r="AK84" s="1">
        <v>996901</v>
      </c>
      <c r="AL84" s="1">
        <v>830213</v>
      </c>
      <c r="AM84" s="1">
        <v>804810</v>
      </c>
      <c r="AN84" s="1">
        <v>679331</v>
      </c>
      <c r="AO84" s="1">
        <v>560047</v>
      </c>
      <c r="AP84" s="1">
        <v>345516</v>
      </c>
      <c r="AQ84" s="1">
        <v>1060460</v>
      </c>
      <c r="AR84" s="1">
        <v>726532</v>
      </c>
      <c r="AS84" s="1">
        <v>651806</v>
      </c>
      <c r="AT84" s="1">
        <v>3320269</v>
      </c>
      <c r="AU84" s="1">
        <v>902242</v>
      </c>
      <c r="AV84" s="1">
        <v>760544</v>
      </c>
      <c r="AW84" s="1">
        <v>753142</v>
      </c>
      <c r="AX84" s="1">
        <v>384261</v>
      </c>
      <c r="AY84" s="1">
        <v>1928637</v>
      </c>
      <c r="AZ84" s="1">
        <v>1025440</v>
      </c>
      <c r="BA84" s="1">
        <v>2232611</v>
      </c>
      <c r="BB84" s="1">
        <v>717230</v>
      </c>
      <c r="BC84" s="1">
        <v>1400829</v>
      </c>
      <c r="BD84" s="1">
        <v>1328488</v>
      </c>
      <c r="BE84" s="1">
        <v>2426803</v>
      </c>
      <c r="BF84" s="1">
        <v>911069</v>
      </c>
      <c r="BG84" s="1">
        <v>965580</v>
      </c>
      <c r="BH84" s="1">
        <v>1540054</v>
      </c>
    </row>
    <row r="85" spans="1:60" x14ac:dyDescent="0.25">
      <c r="A85" t="s">
        <v>139</v>
      </c>
      <c r="B85" s="1">
        <v>432081</v>
      </c>
      <c r="C85" s="1">
        <v>363715</v>
      </c>
      <c r="D85" s="1">
        <v>104464</v>
      </c>
      <c r="E85" s="1">
        <v>258108</v>
      </c>
      <c r="F85" s="1">
        <v>362081</v>
      </c>
      <c r="G85" s="1">
        <v>363140</v>
      </c>
      <c r="H85" s="1">
        <v>274555</v>
      </c>
      <c r="I85" s="1">
        <v>84650</v>
      </c>
      <c r="J85" s="1">
        <v>39778</v>
      </c>
      <c r="K85" s="1">
        <v>298451</v>
      </c>
      <c r="L85" s="1">
        <v>61922</v>
      </c>
      <c r="M85" s="1">
        <v>316843</v>
      </c>
      <c r="N85" s="1">
        <v>365416</v>
      </c>
      <c r="O85" s="1">
        <v>406193</v>
      </c>
      <c r="P85" s="1">
        <v>359576</v>
      </c>
      <c r="Q85" s="1">
        <v>90001</v>
      </c>
      <c r="R85" s="1">
        <v>172508</v>
      </c>
      <c r="S85" s="1">
        <v>135446</v>
      </c>
      <c r="T85" s="1">
        <v>362937</v>
      </c>
      <c r="U85" s="1">
        <v>431979</v>
      </c>
      <c r="V85" s="1">
        <v>41565</v>
      </c>
      <c r="W85" s="1">
        <v>144924</v>
      </c>
      <c r="X85" s="1">
        <v>750697</v>
      </c>
      <c r="Y85" s="1">
        <v>94123</v>
      </c>
      <c r="Z85" s="1">
        <v>58276</v>
      </c>
      <c r="AA85" s="1">
        <v>81468</v>
      </c>
      <c r="AB85" s="1">
        <v>93318</v>
      </c>
      <c r="AC85" s="1">
        <v>209025</v>
      </c>
      <c r="AD85" s="1">
        <v>368044</v>
      </c>
      <c r="AE85" s="1">
        <v>90250</v>
      </c>
      <c r="AF85" s="1">
        <v>156799</v>
      </c>
      <c r="AG85" s="1">
        <v>236299</v>
      </c>
      <c r="AH85" s="1">
        <v>282767</v>
      </c>
      <c r="AI85" s="1">
        <v>183893</v>
      </c>
      <c r="AJ85" s="1">
        <v>58976</v>
      </c>
      <c r="AK85" s="1">
        <v>221222</v>
      </c>
      <c r="AL85" s="1">
        <v>130310</v>
      </c>
      <c r="AM85" s="1">
        <v>222371</v>
      </c>
      <c r="AN85" s="1">
        <v>359899</v>
      </c>
      <c r="AO85" s="1">
        <v>82516</v>
      </c>
      <c r="AP85" s="1">
        <v>118587</v>
      </c>
      <c r="AQ85" s="1">
        <v>513788</v>
      </c>
      <c r="AR85" s="1">
        <v>195982</v>
      </c>
      <c r="AS85" s="1">
        <v>145958</v>
      </c>
      <c r="AT85" s="1">
        <v>809663</v>
      </c>
      <c r="AU85" s="1">
        <v>213117</v>
      </c>
      <c r="AV85" s="1">
        <v>188688</v>
      </c>
      <c r="AW85" s="1">
        <v>181163</v>
      </c>
      <c r="AX85" s="1">
        <v>68916</v>
      </c>
      <c r="AY85" s="1">
        <v>332252</v>
      </c>
      <c r="AZ85" s="1">
        <v>130772</v>
      </c>
      <c r="BA85" s="1">
        <v>372368</v>
      </c>
      <c r="BB85" s="1">
        <v>160122</v>
      </c>
      <c r="BC85" s="1">
        <v>201080</v>
      </c>
      <c r="BD85" s="1">
        <v>284132</v>
      </c>
      <c r="BE85" s="1">
        <v>375624</v>
      </c>
      <c r="BF85" s="1">
        <v>156615</v>
      </c>
      <c r="BG85" s="1">
        <v>123367</v>
      </c>
      <c r="BH85" s="1">
        <v>376114</v>
      </c>
    </row>
    <row r="86" spans="1:60" x14ac:dyDescent="0.25">
      <c r="A86" t="s">
        <v>140</v>
      </c>
      <c r="B86" s="1">
        <v>0</v>
      </c>
      <c r="C86" s="1">
        <v>15770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1115</v>
      </c>
      <c r="L86" s="1">
        <v>0</v>
      </c>
      <c r="M86" s="1">
        <v>5080</v>
      </c>
      <c r="N86" s="1">
        <v>0</v>
      </c>
      <c r="O86" s="1">
        <v>0</v>
      </c>
      <c r="P86" s="1">
        <v>5380</v>
      </c>
      <c r="Q86" s="1">
        <v>0</v>
      </c>
      <c r="R86" s="1">
        <v>2990</v>
      </c>
      <c r="S86" s="1">
        <v>0</v>
      </c>
      <c r="T86" s="1">
        <v>0</v>
      </c>
      <c r="U86" s="1">
        <v>937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6637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2531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11570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</row>
    <row r="87" spans="1:60" x14ac:dyDescent="0.25">
      <c r="A87" t="s">
        <v>117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2172</v>
      </c>
      <c r="H87" s="1">
        <v>0</v>
      </c>
      <c r="I87" s="1">
        <v>1224</v>
      </c>
      <c r="J87" s="1">
        <v>0</v>
      </c>
      <c r="K87" s="1">
        <v>11310</v>
      </c>
      <c r="L87" s="1">
        <v>6929</v>
      </c>
      <c r="M87" s="1">
        <v>10009</v>
      </c>
      <c r="N87" s="1">
        <v>0</v>
      </c>
      <c r="O87" s="1">
        <v>0</v>
      </c>
      <c r="P87" s="1">
        <v>0</v>
      </c>
      <c r="Q87" s="1">
        <v>9750</v>
      </c>
      <c r="R87" s="1">
        <v>131050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5190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4895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525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2331</v>
      </c>
      <c r="BA87" s="1">
        <v>1812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</row>
    <row r="88" spans="1:60" x14ac:dyDescent="0.25">
      <c r="A88" t="s">
        <v>118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762347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61625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90000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</row>
    <row r="89" spans="1:60" x14ac:dyDescent="0.25">
      <c r="A89" t="s">
        <v>141</v>
      </c>
      <c r="B89" s="1">
        <v>0</v>
      </c>
      <c r="C89" s="1">
        <v>25614</v>
      </c>
      <c r="D89" s="1">
        <v>0</v>
      </c>
      <c r="E89" s="1">
        <v>12148</v>
      </c>
      <c r="F89" s="1">
        <v>179673</v>
      </c>
      <c r="G89" s="1">
        <v>102783</v>
      </c>
      <c r="H89" s="1">
        <v>0</v>
      </c>
      <c r="I89" s="1">
        <v>0</v>
      </c>
      <c r="J89" s="1">
        <v>34946</v>
      </c>
      <c r="K89" s="1">
        <v>58933</v>
      </c>
      <c r="L89" s="1">
        <v>74695</v>
      </c>
      <c r="M89" s="1">
        <v>87997</v>
      </c>
      <c r="N89" s="1">
        <v>0</v>
      </c>
      <c r="O89" s="1">
        <v>0</v>
      </c>
      <c r="P89" s="1">
        <v>6355</v>
      </c>
      <c r="Q89" s="1">
        <v>0</v>
      </c>
      <c r="R89" s="1">
        <v>119132</v>
      </c>
      <c r="S89" s="1">
        <v>7540</v>
      </c>
      <c r="T89" s="1">
        <v>141524</v>
      </c>
      <c r="U89" s="1">
        <v>0</v>
      </c>
      <c r="V89" s="1">
        <v>0</v>
      </c>
      <c r="W89" s="1">
        <v>0</v>
      </c>
      <c r="X89" s="1">
        <v>472958</v>
      </c>
      <c r="Y89" s="1">
        <v>19157</v>
      </c>
      <c r="Z89" s="1">
        <v>0</v>
      </c>
      <c r="AA89" s="1">
        <v>0</v>
      </c>
      <c r="AB89" s="1">
        <v>0</v>
      </c>
      <c r="AC89" s="1">
        <v>17832</v>
      </c>
      <c r="AD89" s="1">
        <v>0</v>
      </c>
      <c r="AE89" s="1">
        <v>14448</v>
      </c>
      <c r="AF89" s="1">
        <v>0</v>
      </c>
      <c r="AG89" s="1">
        <v>23832</v>
      </c>
      <c r="AH89" s="1">
        <v>1286881</v>
      </c>
      <c r="AI89" s="1">
        <v>151495</v>
      </c>
      <c r="AJ89" s="1">
        <v>0</v>
      </c>
      <c r="AK89" s="1">
        <v>17158</v>
      </c>
      <c r="AL89" s="1">
        <v>28248</v>
      </c>
      <c r="AM89" s="1">
        <v>78532</v>
      </c>
      <c r="AN89" s="1">
        <v>0</v>
      </c>
      <c r="AO89" s="1">
        <v>3313</v>
      </c>
      <c r="AP89" s="1">
        <v>0</v>
      </c>
      <c r="AQ89" s="1">
        <v>275321</v>
      </c>
      <c r="AR89" s="1">
        <v>0</v>
      </c>
      <c r="AS89" s="1">
        <v>0</v>
      </c>
      <c r="AT89" s="1">
        <v>8512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65126</v>
      </c>
      <c r="BA89" s="1">
        <v>63587</v>
      </c>
      <c r="BB89" s="1">
        <v>6164</v>
      </c>
      <c r="BC89" s="1">
        <v>0</v>
      </c>
      <c r="BD89" s="1">
        <v>0</v>
      </c>
      <c r="BE89" s="1">
        <v>78040</v>
      </c>
      <c r="BF89" s="1">
        <v>173066</v>
      </c>
      <c r="BG89" s="1">
        <v>0</v>
      </c>
      <c r="BH89" s="1">
        <v>22485</v>
      </c>
    </row>
    <row r="90" spans="1:60" x14ac:dyDescent="0.25">
      <c r="A90" t="s">
        <v>142</v>
      </c>
      <c r="B90" s="1">
        <v>570610</v>
      </c>
      <c r="C90" s="1">
        <v>1135005</v>
      </c>
      <c r="D90" s="1">
        <v>1038247</v>
      </c>
      <c r="E90" s="1">
        <v>630228</v>
      </c>
      <c r="F90" s="1">
        <v>1100241</v>
      </c>
      <c r="G90" s="1">
        <v>152302</v>
      </c>
      <c r="H90" s="1">
        <v>145038</v>
      </c>
      <c r="I90" s="1">
        <v>136122</v>
      </c>
      <c r="J90" s="1">
        <v>122082</v>
      </c>
      <c r="K90" s="1">
        <v>40984</v>
      </c>
      <c r="L90" s="1">
        <v>368205</v>
      </c>
      <c r="M90" s="1">
        <v>889058</v>
      </c>
      <c r="N90" s="1">
        <v>1786774</v>
      </c>
      <c r="O90" s="1">
        <v>729093</v>
      </c>
      <c r="P90" s="1">
        <v>479127</v>
      </c>
      <c r="Q90" s="1">
        <v>203787</v>
      </c>
      <c r="R90" s="1">
        <v>452119</v>
      </c>
      <c r="S90" s="1">
        <v>234855</v>
      </c>
      <c r="T90" s="1">
        <v>1333030</v>
      </c>
      <c r="U90" s="1">
        <v>180067</v>
      </c>
      <c r="V90" s="1">
        <v>179912</v>
      </c>
      <c r="W90" s="1">
        <v>288985</v>
      </c>
      <c r="X90" s="1">
        <v>1325380</v>
      </c>
      <c r="Y90" s="1">
        <v>130577</v>
      </c>
      <c r="Z90" s="1">
        <v>177763</v>
      </c>
      <c r="AA90" s="1">
        <v>1680921</v>
      </c>
      <c r="AB90" s="1">
        <v>239843</v>
      </c>
      <c r="AC90" s="1">
        <v>0</v>
      </c>
      <c r="AD90" s="1">
        <v>1075813</v>
      </c>
      <c r="AE90" s="1">
        <v>231463</v>
      </c>
      <c r="AF90" s="1">
        <v>278409</v>
      </c>
      <c r="AG90" s="1">
        <v>702810</v>
      </c>
      <c r="AH90" s="1">
        <v>0</v>
      </c>
      <c r="AI90" s="1">
        <v>2121241</v>
      </c>
      <c r="AJ90" s="1">
        <v>0</v>
      </c>
      <c r="AK90" s="1">
        <v>1449248</v>
      </c>
      <c r="AL90" s="1">
        <v>421123</v>
      </c>
      <c r="AM90" s="1">
        <v>347098</v>
      </c>
      <c r="AN90" s="1">
        <v>479370</v>
      </c>
      <c r="AO90" s="1">
        <v>133328</v>
      </c>
      <c r="AP90" s="1">
        <v>267685</v>
      </c>
      <c r="AQ90" s="1">
        <v>1141073</v>
      </c>
      <c r="AR90" s="1">
        <v>318844</v>
      </c>
      <c r="AS90" s="1">
        <v>1436973</v>
      </c>
      <c r="AT90" s="1">
        <v>2731306</v>
      </c>
      <c r="AU90" s="1">
        <v>1233062</v>
      </c>
      <c r="AV90" s="1">
        <v>458562</v>
      </c>
      <c r="AW90" s="1">
        <v>0</v>
      </c>
      <c r="AX90" s="1">
        <v>113788</v>
      </c>
      <c r="AY90" s="1">
        <v>1610426</v>
      </c>
      <c r="AZ90" s="1">
        <v>614579</v>
      </c>
      <c r="BA90" s="1">
        <v>653510</v>
      </c>
      <c r="BB90" s="1">
        <v>2035706</v>
      </c>
      <c r="BC90" s="1">
        <v>1657639</v>
      </c>
      <c r="BD90" s="1">
        <v>408778</v>
      </c>
      <c r="BE90" s="1">
        <v>1372585</v>
      </c>
      <c r="BF90" s="1">
        <v>418192</v>
      </c>
      <c r="BG90" s="1">
        <v>876445</v>
      </c>
      <c r="BH90" s="1">
        <v>615449</v>
      </c>
    </row>
    <row r="91" spans="1:60" x14ac:dyDescent="0.25">
      <c r="A91" t="s">
        <v>143</v>
      </c>
      <c r="B91" s="1">
        <v>304027</v>
      </c>
      <c r="C91" s="1">
        <v>1178642</v>
      </c>
      <c r="D91" s="1">
        <v>648364</v>
      </c>
      <c r="E91" s="1">
        <v>619699</v>
      </c>
      <c r="F91" s="1">
        <v>716437</v>
      </c>
      <c r="G91" s="1">
        <v>134765</v>
      </c>
      <c r="H91" s="1">
        <v>539409</v>
      </c>
      <c r="I91" s="1">
        <v>58445</v>
      </c>
      <c r="J91" s="1">
        <v>47138</v>
      </c>
      <c r="K91" s="1">
        <v>7293</v>
      </c>
      <c r="L91" s="1">
        <v>0</v>
      </c>
      <c r="M91" s="1">
        <v>329571</v>
      </c>
      <c r="N91" s="1">
        <v>1272509</v>
      </c>
      <c r="O91" s="1">
        <v>790515</v>
      </c>
      <c r="P91" s="1">
        <v>308479</v>
      </c>
      <c r="Q91" s="1">
        <v>246265</v>
      </c>
      <c r="R91" s="1">
        <v>650477</v>
      </c>
      <c r="S91" s="1">
        <v>196328</v>
      </c>
      <c r="T91" s="1">
        <v>966642</v>
      </c>
      <c r="U91" s="1">
        <v>221448</v>
      </c>
      <c r="V91" s="1">
        <v>354476</v>
      </c>
      <c r="W91" s="1">
        <v>512661</v>
      </c>
      <c r="X91" s="1">
        <v>1973770</v>
      </c>
      <c r="Y91" s="1">
        <v>257918</v>
      </c>
      <c r="Z91" s="1">
        <v>185989</v>
      </c>
      <c r="AA91" s="1">
        <v>439830</v>
      </c>
      <c r="AB91" s="1">
        <v>122944</v>
      </c>
      <c r="AC91" s="1">
        <v>952754</v>
      </c>
      <c r="AD91" s="1">
        <v>1244447</v>
      </c>
      <c r="AE91" s="1">
        <v>250245</v>
      </c>
      <c r="AF91" s="1">
        <v>248492</v>
      </c>
      <c r="AG91" s="1">
        <v>646710</v>
      </c>
      <c r="AH91" s="1">
        <v>375748</v>
      </c>
      <c r="AI91" s="1">
        <v>640351</v>
      </c>
      <c r="AJ91" s="1">
        <v>0</v>
      </c>
      <c r="AK91" s="1">
        <v>460017</v>
      </c>
      <c r="AL91" s="1">
        <v>1014422</v>
      </c>
      <c r="AM91" s="1">
        <v>387285</v>
      </c>
      <c r="AN91" s="1">
        <v>343752</v>
      </c>
      <c r="AO91" s="1">
        <v>155795</v>
      </c>
      <c r="AP91" s="1">
        <v>752917</v>
      </c>
      <c r="AQ91" s="1">
        <v>595283</v>
      </c>
      <c r="AR91" s="1">
        <v>629567</v>
      </c>
      <c r="AS91" s="1">
        <v>439898</v>
      </c>
      <c r="AT91" s="1">
        <v>5239025</v>
      </c>
      <c r="AU91" s="1">
        <v>678491</v>
      </c>
      <c r="AV91" s="1">
        <v>797435</v>
      </c>
      <c r="AW91" s="1">
        <v>441357</v>
      </c>
      <c r="AX91" s="1">
        <v>290447</v>
      </c>
      <c r="AY91" s="1">
        <v>1399390</v>
      </c>
      <c r="AZ91" s="1">
        <v>873022</v>
      </c>
      <c r="BA91" s="1">
        <v>1228631</v>
      </c>
      <c r="BB91" s="1">
        <v>551931</v>
      </c>
      <c r="BC91" s="1">
        <v>766178</v>
      </c>
      <c r="BD91" s="1">
        <v>965985</v>
      </c>
      <c r="BE91" s="1">
        <v>1210217</v>
      </c>
      <c r="BF91" s="1">
        <v>872205</v>
      </c>
      <c r="BG91" s="1">
        <v>470410</v>
      </c>
      <c r="BH91" s="1">
        <v>1369673</v>
      </c>
    </row>
    <row r="92" spans="1:60" x14ac:dyDescent="0.25">
      <c r="A92" t="s">
        <v>144</v>
      </c>
      <c r="B92" s="1">
        <v>0</v>
      </c>
      <c r="C92" s="1">
        <v>0</v>
      </c>
      <c r="D92" s="1">
        <v>11960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1393</v>
      </c>
      <c r="AG92" s="1">
        <v>0</v>
      </c>
      <c r="AH92" s="1">
        <v>0</v>
      </c>
      <c r="AI92" s="1">
        <v>0</v>
      </c>
      <c r="AJ92" s="1">
        <v>0</v>
      </c>
      <c r="AK92" s="1">
        <v>2988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15048</v>
      </c>
      <c r="AU92" s="1">
        <v>0</v>
      </c>
      <c r="AV92" s="1">
        <v>0</v>
      </c>
      <c r="AW92" s="1">
        <v>398882</v>
      </c>
      <c r="AX92" s="1">
        <v>0</v>
      </c>
      <c r="AY92" s="1">
        <v>0</v>
      </c>
      <c r="AZ92" s="1">
        <v>0</v>
      </c>
      <c r="BA92" s="1">
        <v>4081</v>
      </c>
      <c r="BB92" s="1">
        <v>0</v>
      </c>
      <c r="BC92" s="1">
        <v>0</v>
      </c>
      <c r="BD92" s="1">
        <v>0</v>
      </c>
      <c r="BE92" s="1">
        <v>9429</v>
      </c>
      <c r="BF92" s="1">
        <v>0</v>
      </c>
      <c r="BG92" s="1">
        <v>0</v>
      </c>
      <c r="BH92" s="1">
        <v>0</v>
      </c>
    </row>
    <row r="93" spans="1:60" x14ac:dyDescent="0.25">
      <c r="A93" t="s">
        <v>124</v>
      </c>
      <c r="B93" s="1">
        <v>0</v>
      </c>
      <c r="C93" s="1">
        <v>0</v>
      </c>
      <c r="D93" s="1">
        <v>636668</v>
      </c>
      <c r="E93" s="1">
        <v>74344</v>
      </c>
      <c r="F93" s="1">
        <v>-85322</v>
      </c>
      <c r="G93" s="1">
        <v>-150000</v>
      </c>
      <c r="H93" s="1">
        <v>0</v>
      </c>
      <c r="I93" s="1">
        <v>0</v>
      </c>
      <c r="J93" s="1">
        <v>0</v>
      </c>
      <c r="K93" s="1">
        <v>58469</v>
      </c>
      <c r="L93" s="1">
        <v>502</v>
      </c>
      <c r="M93" s="1">
        <v>0</v>
      </c>
      <c r="N93" s="1">
        <v>-77328</v>
      </c>
      <c r="O93" s="1">
        <v>2324</v>
      </c>
      <c r="P93" s="1">
        <v>90558</v>
      </c>
      <c r="Q93" s="1">
        <v>0</v>
      </c>
      <c r="R93" s="1">
        <v>0</v>
      </c>
      <c r="S93" s="1">
        <v>8093</v>
      </c>
      <c r="T93" s="1">
        <v>210947</v>
      </c>
      <c r="U93" s="1">
        <v>0</v>
      </c>
      <c r="V93" s="1">
        <v>0</v>
      </c>
      <c r="W93" s="1">
        <v>88701</v>
      </c>
      <c r="X93" s="1">
        <v>0</v>
      </c>
      <c r="Y93" s="1">
        <v>3269</v>
      </c>
      <c r="Z93" s="1">
        <v>17950</v>
      </c>
      <c r="AA93" s="1">
        <v>2876</v>
      </c>
      <c r="AB93" s="1">
        <v>0</v>
      </c>
      <c r="AC93" s="1">
        <v>14816</v>
      </c>
      <c r="AD93" s="1">
        <v>0</v>
      </c>
      <c r="AE93" s="1">
        <v>17201</v>
      </c>
      <c r="AF93" s="1">
        <v>0</v>
      </c>
      <c r="AG93" s="1">
        <v>117746</v>
      </c>
      <c r="AH93" s="1">
        <v>67893</v>
      </c>
      <c r="AI93" s="1">
        <v>2251</v>
      </c>
      <c r="AJ93" s="1">
        <v>393754</v>
      </c>
      <c r="AK93" s="1">
        <v>7323</v>
      </c>
      <c r="AL93" s="1">
        <v>0</v>
      </c>
      <c r="AM93" s="1">
        <v>29526</v>
      </c>
      <c r="AN93" s="1">
        <v>2761</v>
      </c>
      <c r="AO93" s="1">
        <v>0</v>
      </c>
      <c r="AP93" s="1">
        <v>0</v>
      </c>
      <c r="AQ93" s="1">
        <v>125136</v>
      </c>
      <c r="AR93" s="1">
        <v>23105</v>
      </c>
      <c r="AS93" s="1">
        <v>8335</v>
      </c>
      <c r="AT93" s="1">
        <v>0</v>
      </c>
      <c r="AU93" s="1">
        <v>5067</v>
      </c>
      <c r="AV93" s="1">
        <v>13344</v>
      </c>
      <c r="AW93" s="1">
        <v>0</v>
      </c>
      <c r="AX93" s="1">
        <v>0</v>
      </c>
      <c r="AY93" s="1">
        <v>13469</v>
      </c>
      <c r="AZ93" s="1">
        <v>669607</v>
      </c>
      <c r="BA93" s="1">
        <v>11795</v>
      </c>
      <c r="BB93" s="1">
        <v>71489</v>
      </c>
      <c r="BC93" s="1">
        <v>37904</v>
      </c>
      <c r="BD93" s="1">
        <v>71597</v>
      </c>
      <c r="BE93" s="1">
        <v>68645</v>
      </c>
      <c r="BF93" s="1">
        <v>0</v>
      </c>
      <c r="BG93" s="1">
        <v>311282</v>
      </c>
      <c r="BH93" s="1">
        <v>117011</v>
      </c>
    </row>
    <row r="94" spans="1:60" x14ac:dyDescent="0.25">
      <c r="A94" t="s">
        <v>145</v>
      </c>
      <c r="B94" s="1">
        <v>2370606</v>
      </c>
      <c r="C94" s="1">
        <v>3846509</v>
      </c>
      <c r="D94" s="1">
        <v>3690873</v>
      </c>
      <c r="E94" s="1">
        <v>2697083</v>
      </c>
      <c r="F94" s="1">
        <v>3728929</v>
      </c>
      <c r="G94" s="1">
        <v>948299</v>
      </c>
      <c r="H94" s="1">
        <v>1428937</v>
      </c>
      <c r="I94" s="1">
        <v>987404</v>
      </c>
      <c r="J94" s="1">
        <v>966405</v>
      </c>
      <c r="K94" s="1">
        <v>5887736</v>
      </c>
      <c r="L94" s="1">
        <v>1904100</v>
      </c>
      <c r="M94" s="1">
        <v>2650454</v>
      </c>
      <c r="N94" s="1">
        <v>5153427</v>
      </c>
      <c r="O94" s="1">
        <v>3084143</v>
      </c>
      <c r="P94" s="1">
        <v>2211063</v>
      </c>
      <c r="Q94" s="1">
        <v>1009800</v>
      </c>
      <c r="R94" s="1">
        <v>2513013</v>
      </c>
      <c r="S94" s="1">
        <v>1349728</v>
      </c>
      <c r="T94" s="1">
        <v>5335031</v>
      </c>
      <c r="U94" s="1">
        <v>1523179</v>
      </c>
      <c r="V94" s="1">
        <v>1509621</v>
      </c>
      <c r="W94" s="1">
        <v>1738740</v>
      </c>
      <c r="X94" s="1">
        <v>8006734</v>
      </c>
      <c r="Y94" s="1">
        <v>1015519</v>
      </c>
      <c r="Z94" s="1">
        <v>689899</v>
      </c>
      <c r="AA94" s="1">
        <v>3268736</v>
      </c>
      <c r="AB94" s="1">
        <v>1415613</v>
      </c>
      <c r="AC94" s="1">
        <v>3360672</v>
      </c>
      <c r="AD94" s="1">
        <v>4935195</v>
      </c>
      <c r="AE94" s="1">
        <v>1494658</v>
      </c>
      <c r="AF94" s="1">
        <v>1326685</v>
      </c>
      <c r="AG94" s="1">
        <v>3047939</v>
      </c>
      <c r="AH94" s="1">
        <v>2990723</v>
      </c>
      <c r="AI94" s="1">
        <v>4844473</v>
      </c>
      <c r="AJ94" s="1">
        <v>1427872</v>
      </c>
      <c r="AK94" s="1">
        <v>3344575</v>
      </c>
      <c r="AL94" s="1">
        <v>2574480</v>
      </c>
      <c r="AM94" s="1">
        <v>2174873</v>
      </c>
      <c r="AN94" s="1">
        <v>1978607</v>
      </c>
      <c r="AO94" s="1">
        <v>1232349</v>
      </c>
      <c r="AP94" s="1">
        <v>1598296</v>
      </c>
      <c r="AQ94" s="1">
        <v>3938577</v>
      </c>
      <c r="AR94" s="1">
        <v>1994001</v>
      </c>
      <c r="AS94" s="1">
        <v>3045248</v>
      </c>
      <c r="AT94" s="1">
        <v>12824758</v>
      </c>
      <c r="AU94" s="1">
        <v>3155690</v>
      </c>
      <c r="AV94" s="1">
        <v>2467704</v>
      </c>
      <c r="AW94" s="1">
        <v>2099781</v>
      </c>
      <c r="AX94" s="1">
        <v>893757</v>
      </c>
      <c r="AY94" s="1">
        <v>5801281</v>
      </c>
      <c r="AZ94" s="1">
        <v>3533974</v>
      </c>
      <c r="BA94" s="1">
        <v>4815815</v>
      </c>
      <c r="BB94" s="1">
        <v>3662495</v>
      </c>
      <c r="BC94" s="1">
        <v>4141481</v>
      </c>
      <c r="BD94" s="1">
        <v>3133427</v>
      </c>
      <c r="BE94" s="1">
        <v>5773540</v>
      </c>
      <c r="BF94" s="1">
        <v>2817177</v>
      </c>
      <c r="BG94" s="1">
        <v>2876275</v>
      </c>
      <c r="BH94" s="1">
        <v>4312416</v>
      </c>
    </row>
    <row r="95" spans="1:60" x14ac:dyDescent="0.25">
      <c r="A95" t="s">
        <v>146</v>
      </c>
      <c r="B95" s="1">
        <v>2937198</v>
      </c>
      <c r="C95" s="1">
        <v>5073787</v>
      </c>
      <c r="D95" s="1">
        <v>4964952</v>
      </c>
      <c r="E95" s="1">
        <v>3170454</v>
      </c>
      <c r="F95" s="1">
        <v>4503717</v>
      </c>
      <c r="G95" s="1">
        <v>1057830</v>
      </c>
      <c r="H95" s="1">
        <v>1525681</v>
      </c>
      <c r="I95" s="1">
        <v>1374146</v>
      </c>
      <c r="J95" s="1">
        <v>1471535</v>
      </c>
      <c r="K95" s="1">
        <v>6934988</v>
      </c>
      <c r="L95" s="1">
        <v>2189968</v>
      </c>
      <c r="M95" s="1">
        <v>4451454</v>
      </c>
      <c r="N95" s="1">
        <v>7788543</v>
      </c>
      <c r="O95" s="1">
        <v>4458091</v>
      </c>
      <c r="P95" s="1">
        <v>3047411</v>
      </c>
      <c r="Q95" s="1">
        <v>1185840</v>
      </c>
      <c r="R95" s="1">
        <v>3437593</v>
      </c>
      <c r="S95" s="1">
        <v>2253235</v>
      </c>
      <c r="T95" s="1">
        <v>7274161</v>
      </c>
      <c r="U95" s="1">
        <v>2752853</v>
      </c>
      <c r="V95" s="1">
        <v>2213804</v>
      </c>
      <c r="W95" s="1">
        <v>2957847</v>
      </c>
      <c r="X95" s="1">
        <v>10499097</v>
      </c>
      <c r="Y95" s="1">
        <v>1576660</v>
      </c>
      <c r="Z95" s="1">
        <v>1354928</v>
      </c>
      <c r="AA95" s="1">
        <v>4292263</v>
      </c>
      <c r="AB95" s="1">
        <v>1754530</v>
      </c>
      <c r="AC95" s="1">
        <v>4311945</v>
      </c>
      <c r="AD95" s="1">
        <v>7410992</v>
      </c>
      <c r="AE95" s="1">
        <v>1804776</v>
      </c>
      <c r="AF95" s="1">
        <v>1962779</v>
      </c>
      <c r="AG95" s="1">
        <v>4616101</v>
      </c>
      <c r="AH95" s="1">
        <v>3872466</v>
      </c>
      <c r="AI95" s="1">
        <v>7246542</v>
      </c>
      <c r="AJ95" s="1">
        <v>1897562</v>
      </c>
      <c r="AK95" s="1">
        <v>4422706</v>
      </c>
      <c r="AL95" s="1">
        <v>3254129</v>
      </c>
      <c r="AM95" s="1">
        <v>3203675</v>
      </c>
      <c r="AN95" s="1">
        <v>2966559</v>
      </c>
      <c r="AO95" s="1">
        <v>1767843</v>
      </c>
      <c r="AP95" s="1">
        <v>2617480</v>
      </c>
      <c r="AQ95" s="1">
        <v>5676208</v>
      </c>
      <c r="AR95" s="1">
        <v>2598951</v>
      </c>
      <c r="AS95" s="1">
        <v>4382506</v>
      </c>
      <c r="AT95" s="1">
        <v>16165745</v>
      </c>
      <c r="AU95" s="1">
        <v>3837328</v>
      </c>
      <c r="AV95" s="1">
        <v>3164385</v>
      </c>
      <c r="AW95" s="1">
        <v>3151983</v>
      </c>
      <c r="AX95" s="1">
        <v>1658715</v>
      </c>
      <c r="AY95" s="1">
        <v>8392356</v>
      </c>
      <c r="AZ95" s="1">
        <v>5339166</v>
      </c>
      <c r="BA95" s="1">
        <v>7684893</v>
      </c>
      <c r="BB95" s="1">
        <v>4830609</v>
      </c>
      <c r="BC95" s="1">
        <v>6060564</v>
      </c>
      <c r="BD95" s="1">
        <v>4705827</v>
      </c>
      <c r="BE95" s="1">
        <v>8240085</v>
      </c>
      <c r="BF95" s="1">
        <v>3815060</v>
      </c>
      <c r="BG95" s="1">
        <v>4130032</v>
      </c>
      <c r="BH95" s="1">
        <v>6175869</v>
      </c>
    </row>
    <row r="96" spans="1:60" x14ac:dyDescent="0.25">
      <c r="A96" t="s">
        <v>147</v>
      </c>
    </row>
    <row r="97" spans="1:60" x14ac:dyDescent="0.25">
      <c r="A97" t="s">
        <v>148</v>
      </c>
    </row>
    <row r="98" spans="1:60" x14ac:dyDescent="0.25">
      <c r="A98" t="s">
        <v>149</v>
      </c>
    </row>
    <row r="99" spans="1:60" x14ac:dyDescent="0.25">
      <c r="A99" t="s">
        <v>106</v>
      </c>
      <c r="B99" s="1">
        <v>1808842</v>
      </c>
      <c r="C99" s="1">
        <v>2418703</v>
      </c>
      <c r="D99" s="1">
        <v>2059121</v>
      </c>
      <c r="E99" s="1">
        <v>1403173</v>
      </c>
      <c r="F99" s="1">
        <v>2071607</v>
      </c>
      <c r="G99" s="1">
        <v>1105626</v>
      </c>
      <c r="H99" s="1">
        <v>233706</v>
      </c>
      <c r="I99" s="1">
        <v>1283099</v>
      </c>
      <c r="J99" s="1">
        <v>430980</v>
      </c>
      <c r="K99" s="1">
        <v>1469963</v>
      </c>
      <c r="L99" s="1">
        <v>453138</v>
      </c>
      <c r="M99" s="1">
        <v>3176999</v>
      </c>
      <c r="N99" s="1">
        <v>3693288</v>
      </c>
      <c r="O99" s="1">
        <v>1858218</v>
      </c>
      <c r="P99" s="1">
        <v>2482396</v>
      </c>
      <c r="Q99" s="1">
        <v>262442</v>
      </c>
      <c r="R99" s="1">
        <v>1974664</v>
      </c>
      <c r="S99" s="1">
        <v>1298073</v>
      </c>
      <c r="T99" s="1">
        <v>2033455</v>
      </c>
      <c r="U99" s="1">
        <v>3646685</v>
      </c>
      <c r="V99" s="1">
        <v>1314540</v>
      </c>
      <c r="W99" s="1">
        <v>2027431</v>
      </c>
      <c r="X99" s="1">
        <v>4004130</v>
      </c>
      <c r="Y99" s="1">
        <v>940940</v>
      </c>
      <c r="Z99" s="1">
        <v>492981</v>
      </c>
      <c r="AA99" s="1">
        <v>1836032</v>
      </c>
      <c r="AB99" s="1">
        <v>1162472</v>
      </c>
      <c r="AC99" s="1">
        <v>2566987</v>
      </c>
      <c r="AD99" s="1">
        <v>2699853</v>
      </c>
      <c r="AE99" s="1">
        <v>974647</v>
      </c>
      <c r="AF99" s="1">
        <v>763782</v>
      </c>
      <c r="AG99" s="1">
        <v>1654153</v>
      </c>
      <c r="AH99" s="1">
        <v>1987388</v>
      </c>
      <c r="AI99" s="1">
        <v>2295702</v>
      </c>
      <c r="AJ99" s="1">
        <v>794886</v>
      </c>
      <c r="AK99" s="1">
        <v>1668729</v>
      </c>
      <c r="AL99" s="1">
        <v>1322898</v>
      </c>
      <c r="AM99" s="1">
        <v>1886916</v>
      </c>
      <c r="AN99" s="1">
        <v>2627524</v>
      </c>
      <c r="AO99" s="1">
        <v>1252562</v>
      </c>
      <c r="AP99" s="1">
        <v>2053373</v>
      </c>
      <c r="AQ99" s="1">
        <v>2164895</v>
      </c>
      <c r="AR99" s="1">
        <v>1476082</v>
      </c>
      <c r="AS99" s="1">
        <v>1609543</v>
      </c>
      <c r="AT99" s="1">
        <v>3971782</v>
      </c>
      <c r="AU99" s="1">
        <v>2075219</v>
      </c>
      <c r="AV99" s="1">
        <v>1776299</v>
      </c>
      <c r="AW99" s="1">
        <v>2514663</v>
      </c>
      <c r="AX99" s="1">
        <v>609271</v>
      </c>
      <c r="AY99" s="1">
        <v>2569377</v>
      </c>
      <c r="AZ99" s="1">
        <v>3551283</v>
      </c>
      <c r="BA99" s="1">
        <v>2541482</v>
      </c>
      <c r="BB99" s="1">
        <v>1778535</v>
      </c>
      <c r="BC99" s="1">
        <v>3182646</v>
      </c>
      <c r="BD99" s="1">
        <v>2437299</v>
      </c>
      <c r="BE99" s="1">
        <v>2593547</v>
      </c>
      <c r="BF99" s="1">
        <v>3028349</v>
      </c>
      <c r="BG99" s="1">
        <v>2627516</v>
      </c>
      <c r="BH99" s="1">
        <v>1925558</v>
      </c>
    </row>
    <row r="100" spans="1:60" x14ac:dyDescent="0.25">
      <c r="A100" t="s">
        <v>107</v>
      </c>
      <c r="B100" s="1">
        <v>174608</v>
      </c>
      <c r="C100" s="1">
        <v>36283</v>
      </c>
      <c r="D100" s="1">
        <v>346869</v>
      </c>
      <c r="E100" s="1">
        <v>24954</v>
      </c>
      <c r="F100" s="1">
        <v>283399</v>
      </c>
      <c r="G100" s="1">
        <v>101794</v>
      </c>
      <c r="H100" s="1">
        <v>0</v>
      </c>
      <c r="I100" s="1">
        <v>28765</v>
      </c>
      <c r="J100" s="1">
        <v>0</v>
      </c>
      <c r="K100" s="1">
        <v>23315</v>
      </c>
      <c r="L100" s="1">
        <v>0</v>
      </c>
      <c r="M100" s="1">
        <v>280498</v>
      </c>
      <c r="N100" s="1">
        <v>225593</v>
      </c>
      <c r="O100" s="1">
        <v>57832</v>
      </c>
      <c r="P100" s="1">
        <v>0</v>
      </c>
      <c r="Q100" s="1">
        <v>0</v>
      </c>
      <c r="R100" s="1">
        <v>334025</v>
      </c>
      <c r="S100" s="1">
        <v>0</v>
      </c>
      <c r="T100" s="1">
        <v>20350</v>
      </c>
      <c r="U100" s="1">
        <v>750805</v>
      </c>
      <c r="V100" s="1">
        <v>0</v>
      </c>
      <c r="W100" s="1">
        <v>82220</v>
      </c>
      <c r="X100" s="1">
        <v>413242</v>
      </c>
      <c r="Y100" s="1">
        <v>0</v>
      </c>
      <c r="Z100" s="1">
        <v>0</v>
      </c>
      <c r="AA100" s="1">
        <v>0</v>
      </c>
      <c r="AB100" s="1">
        <v>16893</v>
      </c>
      <c r="AC100" s="1">
        <v>27400</v>
      </c>
      <c r="AD100" s="1">
        <v>0</v>
      </c>
      <c r="AE100" s="1">
        <v>82069</v>
      </c>
      <c r="AF100" s="1">
        <v>0</v>
      </c>
      <c r="AG100" s="1">
        <v>79210</v>
      </c>
      <c r="AH100" s="1">
        <v>186150</v>
      </c>
      <c r="AI100" s="1">
        <v>121929</v>
      </c>
      <c r="AJ100" s="1">
        <v>102313</v>
      </c>
      <c r="AK100" s="1">
        <v>0</v>
      </c>
      <c r="AL100" s="1">
        <v>53479</v>
      </c>
      <c r="AM100" s="1">
        <v>47707</v>
      </c>
      <c r="AN100" s="1">
        <v>0</v>
      </c>
      <c r="AO100" s="1">
        <v>30832</v>
      </c>
      <c r="AP100" s="1">
        <v>20116</v>
      </c>
      <c r="AQ100" s="1">
        <v>0</v>
      </c>
      <c r="AR100" s="1">
        <v>0</v>
      </c>
      <c r="AS100" s="1">
        <v>253555</v>
      </c>
      <c r="AT100" s="1">
        <v>145799</v>
      </c>
      <c r="AU100" s="1">
        <v>375391</v>
      </c>
      <c r="AV100" s="1">
        <v>471</v>
      </c>
      <c r="AW100" s="1">
        <v>753196</v>
      </c>
      <c r="AX100" s="1">
        <v>0</v>
      </c>
      <c r="AY100" s="1">
        <v>368139</v>
      </c>
      <c r="AZ100" s="1">
        <v>400714</v>
      </c>
      <c r="BA100" s="1">
        <v>0</v>
      </c>
      <c r="BB100" s="1">
        <v>295800</v>
      </c>
      <c r="BC100" s="1">
        <v>292165</v>
      </c>
      <c r="BD100" s="1">
        <v>690636</v>
      </c>
      <c r="BE100" s="1">
        <v>110753</v>
      </c>
      <c r="BF100" s="1">
        <v>654200</v>
      </c>
      <c r="BG100" s="1">
        <v>0</v>
      </c>
      <c r="BH100" s="1">
        <v>319997</v>
      </c>
    </row>
    <row r="101" spans="1:60" x14ac:dyDescent="0.25">
      <c r="A101" t="s">
        <v>108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191272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133067</v>
      </c>
      <c r="V101" s="1">
        <v>0</v>
      </c>
      <c r="W101" s="1">
        <v>0</v>
      </c>
      <c r="X101" s="1">
        <v>1742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18618</v>
      </c>
      <c r="AX101" s="1">
        <v>0</v>
      </c>
      <c r="AY101" s="1">
        <v>148609</v>
      </c>
      <c r="AZ101" s="1">
        <v>14186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</row>
    <row r="102" spans="1:60" x14ac:dyDescent="0.25">
      <c r="A102" t="s">
        <v>150</v>
      </c>
      <c r="B102" s="1">
        <v>1634234</v>
      </c>
      <c r="C102" s="1">
        <v>2382420</v>
      </c>
      <c r="D102" s="1">
        <v>1712252</v>
      </c>
      <c r="E102" s="1">
        <v>1378219</v>
      </c>
      <c r="F102" s="1">
        <v>1788208</v>
      </c>
      <c r="G102" s="1">
        <v>1003832</v>
      </c>
      <c r="H102" s="1">
        <v>233706</v>
      </c>
      <c r="I102" s="1">
        <v>1254334</v>
      </c>
      <c r="J102" s="1">
        <v>430980</v>
      </c>
      <c r="K102" s="1">
        <v>1446648</v>
      </c>
      <c r="L102" s="1">
        <v>453138</v>
      </c>
      <c r="M102" s="1">
        <v>2705229</v>
      </c>
      <c r="N102" s="1">
        <v>3467695</v>
      </c>
      <c r="O102" s="1">
        <v>1800386</v>
      </c>
      <c r="P102" s="1">
        <v>2482396</v>
      </c>
      <c r="Q102" s="1">
        <v>262442</v>
      </c>
      <c r="R102" s="1">
        <v>1640639</v>
      </c>
      <c r="S102" s="1">
        <v>1298073</v>
      </c>
      <c r="T102" s="1">
        <v>2013105</v>
      </c>
      <c r="U102" s="1">
        <v>2762813</v>
      </c>
      <c r="V102" s="1">
        <v>1314540</v>
      </c>
      <c r="W102" s="1">
        <v>1945211</v>
      </c>
      <c r="X102" s="1">
        <v>3589146</v>
      </c>
      <c r="Y102" s="1">
        <v>940940</v>
      </c>
      <c r="Z102" s="1">
        <v>492981</v>
      </c>
      <c r="AA102" s="1">
        <v>1836032</v>
      </c>
      <c r="AB102" s="1">
        <v>1145579</v>
      </c>
      <c r="AC102" s="1">
        <v>2539587</v>
      </c>
      <c r="AD102" s="1">
        <v>2699853</v>
      </c>
      <c r="AE102" s="1">
        <v>892578</v>
      </c>
      <c r="AF102" s="1">
        <v>763782</v>
      </c>
      <c r="AG102" s="1">
        <v>1574943</v>
      </c>
      <c r="AH102" s="1">
        <v>1801238</v>
      </c>
      <c r="AI102" s="1">
        <v>2173773</v>
      </c>
      <c r="AJ102" s="1">
        <v>692573</v>
      </c>
      <c r="AK102" s="1">
        <v>1668729</v>
      </c>
      <c r="AL102" s="1">
        <v>1269419</v>
      </c>
      <c r="AM102" s="1">
        <v>1839209</v>
      </c>
      <c r="AN102" s="1">
        <v>2627524</v>
      </c>
      <c r="AO102" s="1">
        <v>1221730</v>
      </c>
      <c r="AP102" s="1">
        <v>2033257</v>
      </c>
      <c r="AQ102" s="1">
        <v>2164895</v>
      </c>
      <c r="AR102" s="1">
        <v>1476082</v>
      </c>
      <c r="AS102" s="1">
        <v>1355988</v>
      </c>
      <c r="AT102" s="1">
        <v>3825983</v>
      </c>
      <c r="AU102" s="1">
        <v>1699828</v>
      </c>
      <c r="AV102" s="1">
        <v>1775828</v>
      </c>
      <c r="AW102" s="1">
        <v>1742849</v>
      </c>
      <c r="AX102" s="1">
        <v>609271</v>
      </c>
      <c r="AY102" s="1">
        <v>2052629</v>
      </c>
      <c r="AZ102" s="1">
        <v>3136383</v>
      </c>
      <c r="BA102" s="1">
        <v>2541482</v>
      </c>
      <c r="BB102" s="1">
        <v>1482735</v>
      </c>
      <c r="BC102" s="1">
        <v>2890481</v>
      </c>
      <c r="BD102" s="1">
        <v>1746663</v>
      </c>
      <c r="BE102" s="1">
        <v>2482794</v>
      </c>
      <c r="BF102" s="1">
        <v>2374149</v>
      </c>
      <c r="BG102" s="1">
        <v>2627516</v>
      </c>
      <c r="BH102" s="1">
        <v>1605561</v>
      </c>
    </row>
    <row r="103" spans="1:60" x14ac:dyDescent="0.25">
      <c r="A103" t="s">
        <v>151</v>
      </c>
    </row>
    <row r="104" spans="1:60" x14ac:dyDescent="0.25">
      <c r="A104" t="s">
        <v>152</v>
      </c>
    </row>
    <row r="105" spans="1:60" x14ac:dyDescent="0.25">
      <c r="A105" t="s">
        <v>153</v>
      </c>
      <c r="B105" s="1">
        <v>1321528</v>
      </c>
      <c r="C105" s="1">
        <v>2512131</v>
      </c>
      <c r="D105" s="1">
        <v>1858395</v>
      </c>
      <c r="E105" s="1">
        <v>989179</v>
      </c>
      <c r="F105" s="1">
        <v>1943300</v>
      </c>
      <c r="G105" s="1">
        <v>727411</v>
      </c>
      <c r="H105" s="1">
        <v>799516</v>
      </c>
      <c r="I105" s="1">
        <v>882081</v>
      </c>
      <c r="J105" s="1">
        <v>642876</v>
      </c>
      <c r="K105" s="1">
        <v>1084282</v>
      </c>
      <c r="L105" s="1">
        <v>445588</v>
      </c>
      <c r="M105" s="1">
        <v>2391516</v>
      </c>
      <c r="N105" s="1">
        <v>3049252</v>
      </c>
      <c r="O105" s="1">
        <v>1708872</v>
      </c>
      <c r="P105" s="1">
        <v>1311588</v>
      </c>
      <c r="Q105" s="1">
        <v>931729</v>
      </c>
      <c r="R105" s="1">
        <v>1080099</v>
      </c>
      <c r="S105" s="1">
        <v>619716</v>
      </c>
      <c r="T105" s="1">
        <v>2415540</v>
      </c>
      <c r="U105" s="1">
        <v>1912274</v>
      </c>
      <c r="V105" s="1">
        <v>717627</v>
      </c>
      <c r="W105" s="1">
        <v>1415368</v>
      </c>
      <c r="X105" s="1">
        <v>4712246</v>
      </c>
      <c r="Y105" s="1">
        <v>1005472</v>
      </c>
      <c r="Z105" s="1">
        <v>431687</v>
      </c>
      <c r="AA105" s="1">
        <v>1991683</v>
      </c>
      <c r="AB105" s="1">
        <v>1157103</v>
      </c>
      <c r="AC105" s="1">
        <v>3315891</v>
      </c>
      <c r="AD105" s="1">
        <v>3442455</v>
      </c>
      <c r="AE105" s="1">
        <v>604734</v>
      </c>
      <c r="AF105" s="1">
        <v>457448</v>
      </c>
      <c r="AG105" s="1">
        <v>1708684</v>
      </c>
      <c r="AH105" s="1">
        <v>2065713</v>
      </c>
      <c r="AI105" s="1">
        <v>2117804</v>
      </c>
      <c r="AJ105" s="1">
        <v>406225</v>
      </c>
      <c r="AK105" s="1">
        <v>1606908</v>
      </c>
      <c r="AL105" s="1">
        <v>554464</v>
      </c>
      <c r="AM105" s="1">
        <v>1188480</v>
      </c>
      <c r="AN105" s="1">
        <v>1993125</v>
      </c>
      <c r="AO105" s="1">
        <v>1134378</v>
      </c>
      <c r="AP105" s="1">
        <v>1691221</v>
      </c>
      <c r="AQ105" s="1">
        <v>2153145</v>
      </c>
      <c r="AR105" s="1">
        <v>898797</v>
      </c>
      <c r="AS105" s="1">
        <v>1353142</v>
      </c>
      <c r="AT105" s="1">
        <v>4179630</v>
      </c>
      <c r="AU105" s="1">
        <v>1645404</v>
      </c>
      <c r="AV105" s="1">
        <v>1100517</v>
      </c>
      <c r="AW105" s="1">
        <v>2297117</v>
      </c>
      <c r="AX105" s="1">
        <v>1084688</v>
      </c>
      <c r="AY105" s="1">
        <v>2465605</v>
      </c>
      <c r="AZ105" s="1">
        <v>2062009</v>
      </c>
      <c r="BA105" s="1">
        <v>3502325</v>
      </c>
      <c r="BB105" s="1">
        <v>1508517</v>
      </c>
      <c r="BC105" s="1">
        <v>2681016</v>
      </c>
      <c r="BD105" s="1">
        <v>1679747</v>
      </c>
      <c r="BE105" s="1">
        <v>2550038</v>
      </c>
      <c r="BF105" s="1">
        <v>1749530</v>
      </c>
      <c r="BG105" s="1">
        <v>3201935</v>
      </c>
      <c r="BH105" s="1">
        <v>1738092</v>
      </c>
    </row>
    <row r="106" spans="1:60" x14ac:dyDescent="0.25">
      <c r="A106" t="s">
        <v>140</v>
      </c>
      <c r="B106" s="1">
        <v>0</v>
      </c>
      <c r="C106" s="1">
        <v>1975</v>
      </c>
      <c r="D106" s="1">
        <v>6908</v>
      </c>
      <c r="E106" s="1">
        <v>16069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173</v>
      </c>
      <c r="L106" s="1">
        <v>0</v>
      </c>
      <c r="M106" s="1">
        <v>8586</v>
      </c>
      <c r="N106" s="1">
        <v>0</v>
      </c>
      <c r="O106" s="1">
        <v>0</v>
      </c>
      <c r="P106" s="1">
        <v>8409</v>
      </c>
      <c r="Q106" s="1">
        <v>0</v>
      </c>
      <c r="R106" s="1">
        <v>0</v>
      </c>
      <c r="S106" s="1">
        <v>0</v>
      </c>
      <c r="T106" s="1">
        <v>0</v>
      </c>
      <c r="U106" s="1">
        <v>558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1756</v>
      </c>
      <c r="AJ106" s="1">
        <v>0</v>
      </c>
      <c r="AK106" s="1">
        <v>0</v>
      </c>
      <c r="AL106" s="1">
        <v>5365</v>
      </c>
      <c r="AM106" s="1">
        <v>5650</v>
      </c>
      <c r="AN106" s="1">
        <v>0</v>
      </c>
      <c r="AO106" s="1">
        <v>0</v>
      </c>
      <c r="AP106" s="1">
        <v>4988</v>
      </c>
      <c r="AQ106" s="1">
        <v>0</v>
      </c>
      <c r="AR106" s="1">
        <v>0</v>
      </c>
      <c r="AS106" s="1">
        <v>0</v>
      </c>
      <c r="AT106" s="1">
        <v>9475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19000</v>
      </c>
      <c r="BA106" s="1">
        <v>2000</v>
      </c>
      <c r="BB106" s="1">
        <v>0</v>
      </c>
      <c r="BC106" s="1">
        <v>0</v>
      </c>
      <c r="BD106" s="1">
        <v>0</v>
      </c>
      <c r="BE106" s="1">
        <v>3700</v>
      </c>
      <c r="BF106" s="1">
        <v>0</v>
      </c>
      <c r="BG106" s="1">
        <v>0</v>
      </c>
      <c r="BH106" s="1">
        <v>138</v>
      </c>
    </row>
    <row r="107" spans="1:60" x14ac:dyDescent="0.25">
      <c r="A107" t="s">
        <v>117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1631</v>
      </c>
      <c r="N107" s="1">
        <v>0</v>
      </c>
      <c r="O107" s="1">
        <v>0</v>
      </c>
      <c r="P107" s="1">
        <v>0</v>
      </c>
      <c r="Q107" s="1">
        <v>8050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297</v>
      </c>
      <c r="AN107" s="1">
        <v>0</v>
      </c>
      <c r="AO107" s="1">
        <v>0</v>
      </c>
      <c r="AP107" s="1">
        <v>0</v>
      </c>
      <c r="AQ107" s="1">
        <v>828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1676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1766</v>
      </c>
      <c r="BF107" s="1">
        <v>0</v>
      </c>
      <c r="BG107" s="1">
        <v>0</v>
      </c>
      <c r="BH107" s="1">
        <v>0</v>
      </c>
    </row>
    <row r="108" spans="1:60" x14ac:dyDescent="0.25">
      <c r="A108" t="s">
        <v>118</v>
      </c>
      <c r="B108" s="1">
        <v>0</v>
      </c>
      <c r="C108" s="1">
        <v>0</v>
      </c>
      <c r="D108" s="1">
        <v>26444</v>
      </c>
      <c r="E108" s="1">
        <v>0</v>
      </c>
      <c r="F108" s="1">
        <v>0</v>
      </c>
      <c r="G108" s="1">
        <v>0</v>
      </c>
      <c r="H108" s="1">
        <v>0</v>
      </c>
      <c r="I108" s="1">
        <v>1881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22563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18875</v>
      </c>
      <c r="AH108" s="1">
        <v>0</v>
      </c>
      <c r="AI108" s="1">
        <v>136828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2209</v>
      </c>
      <c r="BE108" s="1">
        <v>0</v>
      </c>
      <c r="BF108" s="1">
        <v>28184</v>
      </c>
      <c r="BG108" s="1">
        <v>81999</v>
      </c>
      <c r="BH108" s="1">
        <v>0</v>
      </c>
    </row>
    <row r="109" spans="1:60" x14ac:dyDescent="0.25">
      <c r="A109" t="s">
        <v>141</v>
      </c>
      <c r="B109" s="1">
        <v>83317</v>
      </c>
      <c r="C109" s="1">
        <v>103339</v>
      </c>
      <c r="D109" s="1">
        <v>67027</v>
      </c>
      <c r="E109" s="1">
        <v>44156</v>
      </c>
      <c r="F109" s="1">
        <v>120603</v>
      </c>
      <c r="G109" s="1">
        <v>36917</v>
      </c>
      <c r="H109" s="1">
        <v>79822</v>
      </c>
      <c r="I109" s="1">
        <v>26680</v>
      </c>
      <c r="J109" s="1">
        <v>0</v>
      </c>
      <c r="K109" s="1">
        <v>5517</v>
      </c>
      <c r="L109" s="1">
        <v>54126</v>
      </c>
      <c r="M109" s="1">
        <v>50852</v>
      </c>
      <c r="N109" s="1">
        <v>77805</v>
      </c>
      <c r="O109" s="1">
        <v>94391</v>
      </c>
      <c r="P109" s="1">
        <v>145862</v>
      </c>
      <c r="Q109" s="1">
        <v>38495</v>
      </c>
      <c r="R109" s="1">
        <v>16606</v>
      </c>
      <c r="S109" s="1">
        <v>21983</v>
      </c>
      <c r="T109" s="1">
        <v>6788</v>
      </c>
      <c r="U109" s="1">
        <v>77852</v>
      </c>
      <c r="V109" s="1">
        <v>22557</v>
      </c>
      <c r="W109" s="1">
        <v>32374</v>
      </c>
      <c r="X109" s="1">
        <v>471869</v>
      </c>
      <c r="Y109" s="1">
        <v>2534</v>
      </c>
      <c r="Z109" s="1">
        <v>4785</v>
      </c>
      <c r="AA109" s="1">
        <v>252332</v>
      </c>
      <c r="AB109" s="1">
        <v>31764</v>
      </c>
      <c r="AC109" s="1">
        <v>103443</v>
      </c>
      <c r="AD109" s="1">
        <v>199271</v>
      </c>
      <c r="AE109" s="1">
        <v>36744</v>
      </c>
      <c r="AF109" s="1">
        <v>2030</v>
      </c>
      <c r="AG109" s="1">
        <v>99386</v>
      </c>
      <c r="AH109" s="1">
        <v>43890</v>
      </c>
      <c r="AI109" s="1">
        <v>72188</v>
      </c>
      <c r="AJ109" s="1">
        <v>19350</v>
      </c>
      <c r="AK109" s="1">
        <v>40569</v>
      </c>
      <c r="AL109" s="1">
        <v>33330</v>
      </c>
      <c r="AM109" s="1">
        <v>76724</v>
      </c>
      <c r="AN109" s="1">
        <v>91785</v>
      </c>
      <c r="AO109" s="1">
        <v>9517</v>
      </c>
      <c r="AP109" s="1">
        <v>51041</v>
      </c>
      <c r="AQ109" s="1">
        <v>90992</v>
      </c>
      <c r="AR109" s="1">
        <v>86049</v>
      </c>
      <c r="AS109" s="1">
        <v>13114</v>
      </c>
      <c r="AT109" s="1">
        <v>241564</v>
      </c>
      <c r="AU109" s="1">
        <v>139265</v>
      </c>
      <c r="AV109" s="1">
        <v>64809</v>
      </c>
      <c r="AW109" s="1">
        <v>104977</v>
      </c>
      <c r="AX109" s="1">
        <v>13054</v>
      </c>
      <c r="AY109" s="1">
        <v>126096</v>
      </c>
      <c r="AZ109" s="1">
        <v>85271</v>
      </c>
      <c r="BA109" s="1">
        <v>219178</v>
      </c>
      <c r="BB109" s="1">
        <v>217582</v>
      </c>
      <c r="BC109" s="1">
        <v>83288</v>
      </c>
      <c r="BD109" s="1">
        <v>56273</v>
      </c>
      <c r="BE109" s="1">
        <v>0</v>
      </c>
      <c r="BF109" s="1">
        <v>62028</v>
      </c>
      <c r="BG109" s="1">
        <v>0</v>
      </c>
      <c r="BH109" s="1">
        <v>50283</v>
      </c>
    </row>
    <row r="110" spans="1:60" x14ac:dyDescent="0.25">
      <c r="A110" t="s">
        <v>120</v>
      </c>
      <c r="B110" s="1">
        <v>85810</v>
      </c>
      <c r="C110" s="1">
        <v>134396</v>
      </c>
      <c r="D110" s="1">
        <v>62717</v>
      </c>
      <c r="E110" s="1">
        <v>129799</v>
      </c>
      <c r="F110" s="1">
        <v>71850</v>
      </c>
      <c r="G110" s="1">
        <v>21205</v>
      </c>
      <c r="H110" s="1">
        <v>20105</v>
      </c>
      <c r="I110" s="1">
        <v>40939</v>
      </c>
      <c r="J110" s="1">
        <v>0</v>
      </c>
      <c r="K110" s="1">
        <v>14921</v>
      </c>
      <c r="L110" s="1">
        <v>17323</v>
      </c>
      <c r="M110" s="1">
        <v>114989</v>
      </c>
      <c r="N110" s="1">
        <v>132954</v>
      </c>
      <c r="O110" s="1">
        <v>58345</v>
      </c>
      <c r="P110" s="1">
        <v>61981</v>
      </c>
      <c r="Q110" s="1">
        <v>34213</v>
      </c>
      <c r="R110" s="1">
        <v>44643</v>
      </c>
      <c r="S110" s="1">
        <v>36157</v>
      </c>
      <c r="T110" s="1">
        <v>84947</v>
      </c>
      <c r="U110" s="1">
        <v>95538</v>
      </c>
      <c r="V110" s="1">
        <v>29899</v>
      </c>
      <c r="W110" s="1">
        <v>54155</v>
      </c>
      <c r="X110" s="1">
        <v>123356</v>
      </c>
      <c r="Y110" s="1">
        <v>38832</v>
      </c>
      <c r="Z110" s="1">
        <v>17923</v>
      </c>
      <c r="AA110" s="1">
        <v>38655</v>
      </c>
      <c r="AB110" s="1">
        <v>25861</v>
      </c>
      <c r="AC110" s="1">
        <v>52575</v>
      </c>
      <c r="AD110" s="1">
        <v>41012</v>
      </c>
      <c r="AE110" s="1">
        <v>23248</v>
      </c>
      <c r="AF110" s="1">
        <v>19376</v>
      </c>
      <c r="AG110" s="1">
        <v>102711</v>
      </c>
      <c r="AH110" s="1">
        <v>59724</v>
      </c>
      <c r="AI110" s="1">
        <v>110731</v>
      </c>
      <c r="AJ110" s="1">
        <v>88532</v>
      </c>
      <c r="AK110" s="1">
        <v>35138</v>
      </c>
      <c r="AL110" s="1">
        <v>62416</v>
      </c>
      <c r="AM110" s="1">
        <v>38694</v>
      </c>
      <c r="AN110" s="1">
        <v>73668</v>
      </c>
      <c r="AO110" s="1">
        <v>37969</v>
      </c>
      <c r="AP110" s="1">
        <v>105881</v>
      </c>
      <c r="AQ110" s="1">
        <v>76978</v>
      </c>
      <c r="AR110" s="1">
        <v>63613</v>
      </c>
      <c r="AS110" s="1">
        <v>431250</v>
      </c>
      <c r="AT110" s="1">
        <v>145223</v>
      </c>
      <c r="AU110" s="1">
        <v>89777</v>
      </c>
      <c r="AV110" s="1">
        <v>42637</v>
      </c>
      <c r="AW110" s="1">
        <v>29984</v>
      </c>
      <c r="AX110" s="1">
        <v>12233</v>
      </c>
      <c r="AY110" s="1">
        <v>33933</v>
      </c>
      <c r="AZ110" s="1">
        <v>157591</v>
      </c>
      <c r="BA110" s="1">
        <v>70027</v>
      </c>
      <c r="BB110" s="1">
        <v>0</v>
      </c>
      <c r="BC110" s="1">
        <v>163032</v>
      </c>
      <c r="BD110" s="1">
        <v>42779</v>
      </c>
      <c r="BE110" s="1">
        <v>148235</v>
      </c>
      <c r="BF110" s="1">
        <v>98751</v>
      </c>
      <c r="BG110" s="1">
        <v>161720</v>
      </c>
      <c r="BH110" s="1">
        <v>19614</v>
      </c>
    </row>
    <row r="111" spans="1:60" x14ac:dyDescent="0.25">
      <c r="A111" t="s">
        <v>121</v>
      </c>
      <c r="B111" s="1">
        <v>26019</v>
      </c>
      <c r="C111" s="1">
        <v>52218</v>
      </c>
      <c r="D111" s="1">
        <v>0</v>
      </c>
      <c r="E111" s="1">
        <v>33438</v>
      </c>
      <c r="F111" s="1">
        <v>77602</v>
      </c>
      <c r="G111" s="1">
        <v>0</v>
      </c>
      <c r="H111" s="1">
        <v>107805</v>
      </c>
      <c r="I111" s="1">
        <v>30949</v>
      </c>
      <c r="J111" s="1">
        <v>0</v>
      </c>
      <c r="K111" s="1">
        <v>0</v>
      </c>
      <c r="L111" s="1">
        <v>27390</v>
      </c>
      <c r="M111" s="1">
        <v>233267</v>
      </c>
      <c r="N111" s="1">
        <v>183025</v>
      </c>
      <c r="O111" s="1">
        <v>55523</v>
      </c>
      <c r="P111" s="1">
        <v>18661</v>
      </c>
      <c r="Q111" s="1">
        <v>0</v>
      </c>
      <c r="R111" s="1">
        <v>140175</v>
      </c>
      <c r="S111" s="1">
        <v>21294</v>
      </c>
      <c r="T111" s="1">
        <v>47307</v>
      </c>
      <c r="U111" s="1">
        <v>49128</v>
      </c>
      <c r="V111" s="1">
        <v>30051</v>
      </c>
      <c r="W111" s="1">
        <v>78303</v>
      </c>
      <c r="X111" s="1">
        <v>25140</v>
      </c>
      <c r="Y111" s="1">
        <v>12851</v>
      </c>
      <c r="Z111" s="1">
        <v>1754</v>
      </c>
      <c r="AA111" s="1">
        <v>61361</v>
      </c>
      <c r="AB111" s="1">
        <v>0</v>
      </c>
      <c r="AC111" s="1">
        <v>173718</v>
      </c>
      <c r="AD111" s="1">
        <v>235487</v>
      </c>
      <c r="AE111" s="1">
        <v>60452</v>
      </c>
      <c r="AF111" s="1">
        <v>9780</v>
      </c>
      <c r="AG111" s="1">
        <v>10940</v>
      </c>
      <c r="AH111" s="1">
        <v>28716</v>
      </c>
      <c r="AI111" s="1">
        <v>24265</v>
      </c>
      <c r="AJ111" s="1">
        <v>4590</v>
      </c>
      <c r="AK111" s="1">
        <v>74021</v>
      </c>
      <c r="AL111" s="1">
        <v>24537</v>
      </c>
      <c r="AM111" s="1">
        <v>111173</v>
      </c>
      <c r="AN111" s="1">
        <v>52228</v>
      </c>
      <c r="AO111" s="1">
        <v>10821</v>
      </c>
      <c r="AP111" s="1">
        <v>45887</v>
      </c>
      <c r="AQ111" s="1">
        <v>60340</v>
      </c>
      <c r="AR111" s="1">
        <v>8375</v>
      </c>
      <c r="AS111" s="1">
        <v>125301</v>
      </c>
      <c r="AT111" s="1">
        <v>107158</v>
      </c>
      <c r="AU111" s="1">
        <v>52268</v>
      </c>
      <c r="AV111" s="1">
        <v>64561</v>
      </c>
      <c r="AW111" s="1">
        <v>138344</v>
      </c>
      <c r="AX111" s="1">
        <v>34924</v>
      </c>
      <c r="AY111" s="1">
        <v>280788</v>
      </c>
      <c r="AZ111" s="1">
        <v>296770</v>
      </c>
      <c r="BA111" s="1">
        <v>61756</v>
      </c>
      <c r="BB111" s="1">
        <v>82533</v>
      </c>
      <c r="BC111" s="1">
        <v>42034</v>
      </c>
      <c r="BD111" s="1">
        <v>14966</v>
      </c>
      <c r="BE111" s="1">
        <v>50907</v>
      </c>
      <c r="BF111" s="1">
        <v>107048</v>
      </c>
      <c r="BG111" s="1">
        <v>0</v>
      </c>
      <c r="BH111" s="1">
        <v>84383</v>
      </c>
    </row>
    <row r="112" spans="1:60" x14ac:dyDescent="0.25">
      <c r="A112" t="s">
        <v>124</v>
      </c>
      <c r="B112" s="1">
        <v>83073</v>
      </c>
      <c r="C112" s="1">
        <v>201080</v>
      </c>
      <c r="D112" s="1">
        <v>154763</v>
      </c>
      <c r="E112" s="1">
        <v>10058</v>
      </c>
      <c r="F112" s="1">
        <v>183005</v>
      </c>
      <c r="G112" s="1">
        <v>104810</v>
      </c>
      <c r="H112" s="1">
        <v>8382</v>
      </c>
      <c r="I112" s="1">
        <v>34032</v>
      </c>
      <c r="J112" s="1">
        <v>0</v>
      </c>
      <c r="K112" s="1">
        <v>52020</v>
      </c>
      <c r="L112" s="1">
        <v>39923</v>
      </c>
      <c r="M112" s="1">
        <v>175321</v>
      </c>
      <c r="N112" s="1">
        <v>7481</v>
      </c>
      <c r="O112" s="1">
        <v>103902</v>
      </c>
      <c r="P112" s="1">
        <v>66875</v>
      </c>
      <c r="Q112" s="1">
        <v>74256</v>
      </c>
      <c r="R112" s="1">
        <v>50379</v>
      </c>
      <c r="S112" s="1">
        <v>49099</v>
      </c>
      <c r="T112" s="1">
        <v>300948</v>
      </c>
      <c r="U112" s="1">
        <v>220805</v>
      </c>
      <c r="V112" s="1">
        <v>96703</v>
      </c>
      <c r="W112" s="1">
        <v>154781</v>
      </c>
      <c r="X112" s="1">
        <v>0</v>
      </c>
      <c r="Y112" s="1">
        <v>34050</v>
      </c>
      <c r="Z112" s="1">
        <v>38030</v>
      </c>
      <c r="AA112" s="1">
        <v>258443</v>
      </c>
      <c r="AB112" s="1">
        <v>52946</v>
      </c>
      <c r="AC112" s="1">
        <v>76183</v>
      </c>
      <c r="AD112" s="1">
        <v>384953</v>
      </c>
      <c r="AE112" s="1">
        <v>2874</v>
      </c>
      <c r="AF112" s="1">
        <v>7032</v>
      </c>
      <c r="AG112" s="1">
        <v>93536</v>
      </c>
      <c r="AH112" s="1">
        <v>27498</v>
      </c>
      <c r="AI112" s="1">
        <v>213326</v>
      </c>
      <c r="AJ112" s="1">
        <v>75401</v>
      </c>
      <c r="AK112" s="1">
        <v>95413</v>
      </c>
      <c r="AL112" s="1">
        <v>33654</v>
      </c>
      <c r="AM112" s="1">
        <v>109755</v>
      </c>
      <c r="AN112" s="1">
        <v>331050</v>
      </c>
      <c r="AO112" s="1">
        <v>32011</v>
      </c>
      <c r="AP112" s="1">
        <v>116632</v>
      </c>
      <c r="AQ112" s="1">
        <v>96471</v>
      </c>
      <c r="AR112" s="1">
        <v>61591</v>
      </c>
      <c r="AS112" s="1">
        <v>148220</v>
      </c>
      <c r="AT112" s="1">
        <v>626791</v>
      </c>
      <c r="AU112" s="1">
        <v>82329</v>
      </c>
      <c r="AV112" s="1">
        <v>52369</v>
      </c>
      <c r="AW112" s="1">
        <v>76948</v>
      </c>
      <c r="AX112" s="1">
        <v>24001</v>
      </c>
      <c r="AY112" s="1">
        <v>146698</v>
      </c>
      <c r="AZ112" s="1">
        <v>177065</v>
      </c>
      <c r="BA112" s="1">
        <v>73005</v>
      </c>
      <c r="BB112" s="1">
        <v>73027</v>
      </c>
      <c r="BC112" s="1">
        <v>330495</v>
      </c>
      <c r="BD112" s="1">
        <v>106231</v>
      </c>
      <c r="BE112" s="1">
        <v>524292</v>
      </c>
      <c r="BF112" s="1">
        <v>137559</v>
      </c>
      <c r="BG112" s="1">
        <v>0</v>
      </c>
      <c r="BH112" s="1">
        <v>24168</v>
      </c>
    </row>
    <row r="113" spans="1:60" x14ac:dyDescent="0.25">
      <c r="A113" t="s">
        <v>154</v>
      </c>
      <c r="B113" s="1">
        <v>1599747</v>
      </c>
      <c r="C113" s="1">
        <v>3005139</v>
      </c>
      <c r="D113" s="1">
        <v>2176254</v>
      </c>
      <c r="E113" s="1">
        <v>1222699</v>
      </c>
      <c r="F113" s="1">
        <v>2396360</v>
      </c>
      <c r="G113" s="1">
        <v>890343</v>
      </c>
      <c r="H113" s="1">
        <v>1015630</v>
      </c>
      <c r="I113" s="1">
        <v>1016562</v>
      </c>
      <c r="J113" s="1">
        <v>642876</v>
      </c>
      <c r="K113" s="1">
        <v>1156913</v>
      </c>
      <c r="L113" s="1">
        <v>584350</v>
      </c>
      <c r="M113" s="1">
        <v>2976162</v>
      </c>
      <c r="N113" s="1">
        <v>3450517</v>
      </c>
      <c r="O113" s="1">
        <v>2021033</v>
      </c>
      <c r="P113" s="1">
        <v>1613376</v>
      </c>
      <c r="Q113" s="1">
        <v>1086743</v>
      </c>
      <c r="R113" s="1">
        <v>1331902</v>
      </c>
      <c r="S113" s="1">
        <v>748249</v>
      </c>
      <c r="T113" s="1">
        <v>2855530</v>
      </c>
      <c r="U113" s="1">
        <v>2378718</v>
      </c>
      <c r="V113" s="1">
        <v>896837</v>
      </c>
      <c r="W113" s="1">
        <v>1734981</v>
      </c>
      <c r="X113" s="1">
        <v>5332611</v>
      </c>
      <c r="Y113" s="1">
        <v>1093739</v>
      </c>
      <c r="Z113" s="1">
        <v>494179</v>
      </c>
      <c r="AA113" s="1">
        <v>2602474</v>
      </c>
      <c r="AB113" s="1">
        <v>1267674</v>
      </c>
      <c r="AC113" s="1">
        <v>3721810</v>
      </c>
      <c r="AD113" s="1">
        <v>4303178</v>
      </c>
      <c r="AE113" s="1">
        <v>728052</v>
      </c>
      <c r="AF113" s="1">
        <v>495666</v>
      </c>
      <c r="AG113" s="1">
        <v>2034132</v>
      </c>
      <c r="AH113" s="1">
        <v>2225541</v>
      </c>
      <c r="AI113" s="1">
        <v>2676898</v>
      </c>
      <c r="AJ113" s="1">
        <v>594098</v>
      </c>
      <c r="AK113" s="1">
        <v>1852049</v>
      </c>
      <c r="AL113" s="1">
        <v>713766</v>
      </c>
      <c r="AM113" s="1">
        <v>1530773</v>
      </c>
      <c r="AN113" s="1">
        <v>2541856</v>
      </c>
      <c r="AO113" s="1">
        <v>1224696</v>
      </c>
      <c r="AP113" s="1">
        <v>2015650</v>
      </c>
      <c r="AQ113" s="1">
        <v>2478754</v>
      </c>
      <c r="AR113" s="1">
        <v>1118425</v>
      </c>
      <c r="AS113" s="1">
        <v>2071027</v>
      </c>
      <c r="AT113" s="1">
        <v>5309841</v>
      </c>
      <c r="AU113" s="1">
        <v>2009043</v>
      </c>
      <c r="AV113" s="1">
        <v>1324893</v>
      </c>
      <c r="AW113" s="1">
        <v>2649046</v>
      </c>
      <c r="AX113" s="1">
        <v>1168900</v>
      </c>
      <c r="AY113" s="1">
        <v>3053120</v>
      </c>
      <c r="AZ113" s="1">
        <v>2797706</v>
      </c>
      <c r="BA113" s="1">
        <v>3928291</v>
      </c>
      <c r="BB113" s="1">
        <v>1881659</v>
      </c>
      <c r="BC113" s="1">
        <v>3299865</v>
      </c>
      <c r="BD113" s="1">
        <v>1902205</v>
      </c>
      <c r="BE113" s="1">
        <v>3278938</v>
      </c>
      <c r="BF113" s="1">
        <v>2183100</v>
      </c>
      <c r="BG113" s="1">
        <v>3445654</v>
      </c>
      <c r="BH113" s="1">
        <v>1916678</v>
      </c>
    </row>
    <row r="114" spans="1:60" x14ac:dyDescent="0.25">
      <c r="A114" t="s">
        <v>155</v>
      </c>
      <c r="B114" s="1">
        <v>3233981</v>
      </c>
      <c r="C114" s="1">
        <v>5387559</v>
      </c>
      <c r="D114" s="1">
        <v>3888506</v>
      </c>
      <c r="E114" s="1">
        <v>2600918</v>
      </c>
      <c r="F114" s="1">
        <v>4184568</v>
      </c>
      <c r="G114" s="1">
        <v>1894175</v>
      </c>
      <c r="H114" s="1">
        <v>1249336</v>
      </c>
      <c r="I114" s="1">
        <v>2270896</v>
      </c>
      <c r="J114" s="1">
        <v>1073856</v>
      </c>
      <c r="K114" s="1">
        <v>2603561</v>
      </c>
      <c r="L114" s="1">
        <v>1037488</v>
      </c>
      <c r="M114" s="1">
        <v>5681391</v>
      </c>
      <c r="N114" s="1">
        <v>6918212</v>
      </c>
      <c r="O114" s="1">
        <v>3821419</v>
      </c>
      <c r="P114" s="1">
        <v>4095772</v>
      </c>
      <c r="Q114" s="1">
        <v>1349185</v>
      </c>
      <c r="R114" s="1">
        <v>2972541</v>
      </c>
      <c r="S114" s="1">
        <v>2046322</v>
      </c>
      <c r="T114" s="1">
        <v>4868635</v>
      </c>
      <c r="U114" s="1">
        <v>5141531</v>
      </c>
      <c r="V114" s="1">
        <v>2211377</v>
      </c>
      <c r="W114" s="1">
        <v>3680192</v>
      </c>
      <c r="X114" s="1">
        <v>8921757</v>
      </c>
      <c r="Y114" s="1">
        <v>2034679</v>
      </c>
      <c r="Z114" s="1">
        <v>987160</v>
      </c>
      <c r="AA114" s="1">
        <v>4438506</v>
      </c>
      <c r="AB114" s="1">
        <v>2413253</v>
      </c>
      <c r="AC114" s="1">
        <v>6261397</v>
      </c>
      <c r="AD114" s="1">
        <v>7003031</v>
      </c>
      <c r="AE114" s="1">
        <v>1620630</v>
      </c>
      <c r="AF114" s="1">
        <v>1259448</v>
      </c>
      <c r="AG114" s="1">
        <v>3609075</v>
      </c>
      <c r="AH114" s="1">
        <v>4026779</v>
      </c>
      <c r="AI114" s="1">
        <v>4850671</v>
      </c>
      <c r="AJ114" s="1">
        <v>1286671</v>
      </c>
      <c r="AK114" s="1">
        <v>3520778</v>
      </c>
      <c r="AL114" s="1">
        <v>1983185</v>
      </c>
      <c r="AM114" s="1">
        <v>3369982</v>
      </c>
      <c r="AN114" s="1">
        <v>5169380</v>
      </c>
      <c r="AO114" s="1">
        <v>2446426</v>
      </c>
      <c r="AP114" s="1">
        <v>4048907</v>
      </c>
      <c r="AQ114" s="1">
        <v>4643649</v>
      </c>
      <c r="AR114" s="1">
        <v>2594507</v>
      </c>
      <c r="AS114" s="1">
        <v>3427015</v>
      </c>
      <c r="AT114" s="1">
        <v>9135824</v>
      </c>
      <c r="AU114" s="1">
        <v>3708871</v>
      </c>
      <c r="AV114" s="1">
        <v>3100721</v>
      </c>
      <c r="AW114" s="1">
        <v>4391895</v>
      </c>
      <c r="AX114" s="1">
        <v>1778171</v>
      </c>
      <c r="AY114" s="1">
        <v>5105749</v>
      </c>
      <c r="AZ114" s="1">
        <v>5934089</v>
      </c>
      <c r="BA114" s="1">
        <v>6469773</v>
      </c>
      <c r="BB114" s="1">
        <v>3364394</v>
      </c>
      <c r="BC114" s="1">
        <v>6190346</v>
      </c>
      <c r="BD114" s="1">
        <v>3648868</v>
      </c>
      <c r="BE114" s="1">
        <v>5761732</v>
      </c>
      <c r="BF114" s="1">
        <v>4557249</v>
      </c>
      <c r="BG114" s="1">
        <v>6073170</v>
      </c>
      <c r="BH114" s="1">
        <v>3522239</v>
      </c>
    </row>
    <row r="115" spans="1:60" x14ac:dyDescent="0.25">
      <c r="A115" t="s">
        <v>156</v>
      </c>
    </row>
    <row r="116" spans="1:60" x14ac:dyDescent="0.25">
      <c r="A116" t="s">
        <v>157</v>
      </c>
    </row>
    <row r="117" spans="1:60" x14ac:dyDescent="0.25">
      <c r="A117" t="s">
        <v>158</v>
      </c>
    </row>
    <row r="118" spans="1:60" x14ac:dyDescent="0.25">
      <c r="A118" t="s">
        <v>106</v>
      </c>
      <c r="B118" s="1">
        <v>1535045</v>
      </c>
      <c r="C118" s="1">
        <v>1830538</v>
      </c>
      <c r="D118" s="1">
        <v>1738752</v>
      </c>
      <c r="E118" s="1">
        <v>542115</v>
      </c>
      <c r="F118" s="1">
        <v>2541572</v>
      </c>
      <c r="G118" s="1">
        <v>856960</v>
      </c>
      <c r="H118" s="1">
        <v>791455</v>
      </c>
      <c r="I118" s="1">
        <v>635343</v>
      </c>
      <c r="J118" s="1">
        <v>1187588</v>
      </c>
      <c r="K118" s="1">
        <v>1181923</v>
      </c>
      <c r="L118" s="1">
        <v>432166</v>
      </c>
      <c r="M118" s="1">
        <v>2880184</v>
      </c>
      <c r="N118" s="1">
        <v>2416639</v>
      </c>
      <c r="O118" s="1">
        <v>1083132</v>
      </c>
      <c r="P118" s="1">
        <v>1375223</v>
      </c>
      <c r="Q118" s="1">
        <v>286400</v>
      </c>
      <c r="R118" s="1">
        <v>1018741</v>
      </c>
      <c r="S118" s="1">
        <v>973813</v>
      </c>
      <c r="T118" s="1">
        <v>1796779</v>
      </c>
      <c r="U118" s="1">
        <v>1124373</v>
      </c>
      <c r="V118" s="1">
        <v>1082088</v>
      </c>
      <c r="W118" s="1">
        <v>2464440</v>
      </c>
      <c r="X118" s="1">
        <v>2939047</v>
      </c>
      <c r="Y118" s="1">
        <v>880051</v>
      </c>
      <c r="Z118" s="1">
        <v>392973</v>
      </c>
      <c r="AA118" s="1">
        <v>1460468</v>
      </c>
      <c r="AB118" s="1">
        <v>1086902</v>
      </c>
      <c r="AC118" s="1">
        <v>1274647</v>
      </c>
      <c r="AD118" s="1">
        <v>1543588</v>
      </c>
      <c r="AE118" s="1">
        <v>575305</v>
      </c>
      <c r="AF118" s="1">
        <v>790463</v>
      </c>
      <c r="AG118" s="1">
        <v>1397840</v>
      </c>
      <c r="AH118" s="1">
        <v>1433274</v>
      </c>
      <c r="AI118" s="1">
        <v>1861244</v>
      </c>
      <c r="AJ118" s="1">
        <v>443468</v>
      </c>
      <c r="AK118" s="1">
        <v>1106849</v>
      </c>
      <c r="AL118" s="1">
        <v>468969</v>
      </c>
      <c r="AM118" s="1">
        <v>475871</v>
      </c>
      <c r="AN118" s="1">
        <v>1120235</v>
      </c>
      <c r="AO118" s="1">
        <v>1482133</v>
      </c>
      <c r="AP118" s="1">
        <v>1974383</v>
      </c>
      <c r="AQ118" s="1">
        <v>2384569</v>
      </c>
      <c r="AR118" s="1">
        <v>1247563</v>
      </c>
      <c r="AS118" s="1">
        <v>1094054</v>
      </c>
      <c r="AT118" s="1">
        <v>2306575</v>
      </c>
      <c r="AU118" s="1">
        <v>1522928</v>
      </c>
      <c r="AV118" s="1">
        <v>1151063</v>
      </c>
      <c r="AW118" s="1">
        <v>895746</v>
      </c>
      <c r="AX118" s="1">
        <v>796475</v>
      </c>
      <c r="AY118" s="1">
        <v>1519151</v>
      </c>
      <c r="AZ118" s="1">
        <v>1286952</v>
      </c>
      <c r="BA118" s="1">
        <v>1744944</v>
      </c>
      <c r="BB118" s="1">
        <v>1780452</v>
      </c>
      <c r="BC118" s="1">
        <v>2753966</v>
      </c>
      <c r="BD118" s="1">
        <v>1416828</v>
      </c>
      <c r="BE118" s="1">
        <v>2359569</v>
      </c>
      <c r="BF118" s="1">
        <v>1937743</v>
      </c>
      <c r="BG118" s="1">
        <v>2751244</v>
      </c>
      <c r="BH118" s="1">
        <v>1574402</v>
      </c>
    </row>
    <row r="119" spans="1:60" x14ac:dyDescent="0.25">
      <c r="A119" t="s">
        <v>107</v>
      </c>
      <c r="B119" s="1">
        <v>0</v>
      </c>
      <c r="C119" s="1">
        <v>290170</v>
      </c>
      <c r="D119" s="1">
        <v>0</v>
      </c>
      <c r="E119" s="1">
        <v>10000</v>
      </c>
      <c r="F119" s="1">
        <v>768250</v>
      </c>
      <c r="G119" s="1">
        <v>247959</v>
      </c>
      <c r="H119" s="1">
        <v>0</v>
      </c>
      <c r="I119" s="1">
        <v>0</v>
      </c>
      <c r="J119" s="1">
        <v>37997</v>
      </c>
      <c r="K119" s="1">
        <v>0</v>
      </c>
      <c r="L119" s="1">
        <v>0</v>
      </c>
      <c r="M119" s="1">
        <v>622267</v>
      </c>
      <c r="N119" s="1">
        <v>356405</v>
      </c>
      <c r="O119" s="1">
        <v>282312</v>
      </c>
      <c r="P119" s="1">
        <v>0</v>
      </c>
      <c r="Q119" s="1">
        <v>0</v>
      </c>
      <c r="R119" s="1">
        <v>0</v>
      </c>
      <c r="S119" s="1">
        <v>305698</v>
      </c>
      <c r="T119" s="1">
        <v>0</v>
      </c>
      <c r="U119" s="1">
        <v>0</v>
      </c>
      <c r="V119" s="1">
        <v>0</v>
      </c>
      <c r="W119" s="1">
        <v>124764</v>
      </c>
      <c r="X119" s="1">
        <v>745237</v>
      </c>
      <c r="Y119" s="1">
        <v>66278</v>
      </c>
      <c r="Z119" s="1">
        <v>0</v>
      </c>
      <c r="AA119" s="1">
        <v>321760</v>
      </c>
      <c r="AB119" s="1">
        <v>283836</v>
      </c>
      <c r="AC119" s="1">
        <v>0</v>
      </c>
      <c r="AD119" s="1">
        <v>0</v>
      </c>
      <c r="AE119" s="1">
        <v>5476</v>
      </c>
      <c r="AF119" s="1">
        <v>165937</v>
      </c>
      <c r="AG119" s="1">
        <v>0</v>
      </c>
      <c r="AH119" s="1">
        <v>204874</v>
      </c>
      <c r="AI119" s="1">
        <v>433294</v>
      </c>
      <c r="AJ119" s="1">
        <v>0</v>
      </c>
      <c r="AK119" s="1">
        <v>112849</v>
      </c>
      <c r="AL119" s="1">
        <v>0</v>
      </c>
      <c r="AM119" s="1">
        <v>0</v>
      </c>
      <c r="AN119" s="1">
        <v>64350</v>
      </c>
      <c r="AO119" s="1">
        <v>319815</v>
      </c>
      <c r="AP119" s="1">
        <v>241390</v>
      </c>
      <c r="AQ119" s="1">
        <v>0</v>
      </c>
      <c r="AR119" s="1">
        <v>326644</v>
      </c>
      <c r="AS119" s="1">
        <v>0</v>
      </c>
      <c r="AT119" s="1">
        <v>867234</v>
      </c>
      <c r="AU119" s="1">
        <v>225707</v>
      </c>
      <c r="AV119" s="1">
        <v>0</v>
      </c>
      <c r="AW119" s="1">
        <v>228336</v>
      </c>
      <c r="AX119" s="1">
        <v>276745</v>
      </c>
      <c r="AY119" s="1">
        <v>0</v>
      </c>
      <c r="AZ119" s="1">
        <v>0</v>
      </c>
      <c r="BA119" s="1">
        <v>133225</v>
      </c>
      <c r="BB119" s="1">
        <v>315856</v>
      </c>
      <c r="BC119" s="1">
        <v>282147</v>
      </c>
      <c r="BD119" s="1">
        <v>0</v>
      </c>
      <c r="BE119" s="1">
        <v>479372</v>
      </c>
      <c r="BF119" s="1">
        <v>0</v>
      </c>
      <c r="BG119" s="1">
        <v>964921</v>
      </c>
      <c r="BH119" s="1">
        <v>70012</v>
      </c>
    </row>
    <row r="120" spans="1:60" x14ac:dyDescent="0.25">
      <c r="A120" t="s">
        <v>108</v>
      </c>
      <c r="B120" s="1">
        <v>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39692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118039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38928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130748</v>
      </c>
    </row>
    <row r="121" spans="1:60" x14ac:dyDescent="0.25">
      <c r="A121" t="s">
        <v>159</v>
      </c>
      <c r="B121" s="1">
        <v>1535045</v>
      </c>
      <c r="C121" s="1">
        <v>1540368</v>
      </c>
      <c r="D121" s="1">
        <v>1738752</v>
      </c>
      <c r="E121" s="1">
        <v>532115</v>
      </c>
      <c r="F121" s="1">
        <v>1773322</v>
      </c>
      <c r="G121" s="1">
        <v>609001</v>
      </c>
      <c r="H121" s="1">
        <v>791455</v>
      </c>
      <c r="I121" s="1">
        <v>635343</v>
      </c>
      <c r="J121" s="1">
        <v>1149591</v>
      </c>
      <c r="K121" s="1">
        <v>1181923</v>
      </c>
      <c r="L121" s="1">
        <v>432166</v>
      </c>
      <c r="M121" s="1">
        <v>2218225</v>
      </c>
      <c r="N121" s="1">
        <v>2060234</v>
      </c>
      <c r="O121" s="1">
        <v>800820</v>
      </c>
      <c r="P121" s="1">
        <v>1375223</v>
      </c>
      <c r="Q121" s="1">
        <v>286400</v>
      </c>
      <c r="R121" s="1">
        <v>1018741</v>
      </c>
      <c r="S121" s="1">
        <v>668115</v>
      </c>
      <c r="T121" s="1">
        <v>1796779</v>
      </c>
      <c r="U121" s="1">
        <v>1124373</v>
      </c>
      <c r="V121" s="1">
        <v>1082088</v>
      </c>
      <c r="W121" s="1">
        <v>2339676</v>
      </c>
      <c r="X121" s="1">
        <v>2075771</v>
      </c>
      <c r="Y121" s="1">
        <v>813773</v>
      </c>
      <c r="Z121" s="1">
        <v>392973</v>
      </c>
      <c r="AA121" s="1">
        <v>1138708</v>
      </c>
      <c r="AB121" s="1">
        <v>803066</v>
      </c>
      <c r="AC121" s="1">
        <v>1274647</v>
      </c>
      <c r="AD121" s="1">
        <v>1543588</v>
      </c>
      <c r="AE121" s="1">
        <v>569829</v>
      </c>
      <c r="AF121" s="1">
        <v>624526</v>
      </c>
      <c r="AG121" s="1">
        <v>1397840</v>
      </c>
      <c r="AH121" s="1">
        <v>1228400</v>
      </c>
      <c r="AI121" s="1">
        <v>1427950</v>
      </c>
      <c r="AJ121" s="1">
        <v>443468</v>
      </c>
      <c r="AK121" s="1">
        <v>994000</v>
      </c>
      <c r="AL121" s="1">
        <v>468969</v>
      </c>
      <c r="AM121" s="1">
        <v>475871</v>
      </c>
      <c r="AN121" s="1">
        <v>1055885</v>
      </c>
      <c r="AO121" s="1">
        <v>1162318</v>
      </c>
      <c r="AP121" s="1">
        <v>1732993</v>
      </c>
      <c r="AQ121" s="1">
        <v>2384569</v>
      </c>
      <c r="AR121" s="1">
        <v>920919</v>
      </c>
      <c r="AS121" s="1">
        <v>1094054</v>
      </c>
      <c r="AT121" s="1">
        <v>1439341</v>
      </c>
      <c r="AU121" s="1">
        <v>1297221</v>
      </c>
      <c r="AV121" s="1">
        <v>1151063</v>
      </c>
      <c r="AW121" s="1">
        <v>667410</v>
      </c>
      <c r="AX121" s="1">
        <v>519730</v>
      </c>
      <c r="AY121" s="1">
        <v>1480223</v>
      </c>
      <c r="AZ121" s="1">
        <v>1286952</v>
      </c>
      <c r="BA121" s="1">
        <v>1611719</v>
      </c>
      <c r="BB121" s="1">
        <v>1464596</v>
      </c>
      <c r="BC121" s="1">
        <v>2471819</v>
      </c>
      <c r="BD121" s="1">
        <v>1416828</v>
      </c>
      <c r="BE121" s="1">
        <v>1880197</v>
      </c>
      <c r="BF121" s="1">
        <v>1937743</v>
      </c>
      <c r="BG121" s="1">
        <v>1786323</v>
      </c>
      <c r="BH121" s="1">
        <v>1373642</v>
      </c>
    </row>
    <row r="122" spans="1:60" x14ac:dyDescent="0.25">
      <c r="A122" t="s">
        <v>160</v>
      </c>
    </row>
    <row r="123" spans="1:60" x14ac:dyDescent="0.25">
      <c r="A123" t="s">
        <v>161</v>
      </c>
    </row>
    <row r="124" spans="1:60" x14ac:dyDescent="0.25">
      <c r="A124" t="s">
        <v>162</v>
      </c>
      <c r="B124" s="1">
        <v>85750</v>
      </c>
      <c r="C124" s="1">
        <v>45000</v>
      </c>
      <c r="D124" s="1">
        <v>41022</v>
      </c>
      <c r="E124" s="1">
        <v>52000</v>
      </c>
      <c r="F124" s="1">
        <v>65250</v>
      </c>
      <c r="G124" s="1">
        <v>54000</v>
      </c>
      <c r="H124" s="1">
        <v>48500</v>
      </c>
      <c r="I124" s="1">
        <v>42000</v>
      </c>
      <c r="J124" s="1">
        <v>53743</v>
      </c>
      <c r="K124" s="1">
        <v>81118</v>
      </c>
      <c r="L124" s="1">
        <v>34125</v>
      </c>
      <c r="M124" s="1">
        <v>58500</v>
      </c>
      <c r="N124" s="1">
        <v>102298</v>
      </c>
      <c r="O124" s="1">
        <v>60625</v>
      </c>
      <c r="P124" s="1">
        <v>49500</v>
      </c>
      <c r="Q124" s="1">
        <v>44500</v>
      </c>
      <c r="R124" s="1">
        <v>67125</v>
      </c>
      <c r="S124" s="1">
        <v>77500</v>
      </c>
      <c r="T124" s="1">
        <v>97375</v>
      </c>
      <c r="U124" s="1">
        <v>90250</v>
      </c>
      <c r="V124" s="1">
        <v>147172</v>
      </c>
      <c r="W124" s="1">
        <v>113500</v>
      </c>
      <c r="X124" s="1">
        <v>125262</v>
      </c>
      <c r="Y124" s="1">
        <v>59000</v>
      </c>
      <c r="Z124" s="1">
        <v>35500</v>
      </c>
      <c r="AA124" s="1">
        <v>75000</v>
      </c>
      <c r="AB124" s="1">
        <v>62750</v>
      </c>
      <c r="AC124" s="1">
        <v>105223</v>
      </c>
      <c r="AD124" s="1">
        <v>62500</v>
      </c>
      <c r="AE124" s="1">
        <v>68875</v>
      </c>
      <c r="AF124" s="1">
        <v>81000</v>
      </c>
      <c r="AG124" s="1">
        <v>40500</v>
      </c>
      <c r="AH124" s="1">
        <v>73750</v>
      </c>
      <c r="AI124" s="1">
        <v>50000</v>
      </c>
      <c r="AJ124" s="1">
        <v>85750</v>
      </c>
      <c r="AK124" s="1">
        <v>54775</v>
      </c>
      <c r="AL124" s="1">
        <v>72188</v>
      </c>
      <c r="AM124" s="1">
        <v>69094</v>
      </c>
      <c r="AN124" s="1">
        <v>55000</v>
      </c>
      <c r="AO124" s="1">
        <v>72000</v>
      </c>
      <c r="AP124" s="1">
        <v>82500</v>
      </c>
      <c r="AQ124" s="1">
        <v>109139</v>
      </c>
      <c r="AR124" s="1">
        <v>102333</v>
      </c>
      <c r="AS124" s="1">
        <v>105875</v>
      </c>
      <c r="AT124" s="1">
        <v>134163</v>
      </c>
      <c r="AU124" s="1">
        <v>49500</v>
      </c>
      <c r="AV124" s="1">
        <v>82852</v>
      </c>
      <c r="AW124" s="1">
        <v>79500</v>
      </c>
      <c r="AX124" s="1">
        <v>88000</v>
      </c>
      <c r="AY124" s="1">
        <v>114250</v>
      </c>
      <c r="AZ124" s="1">
        <v>80563</v>
      </c>
      <c r="BA124" s="1">
        <v>77120</v>
      </c>
      <c r="BB124" s="1">
        <v>86500</v>
      </c>
      <c r="BC124" s="1">
        <v>97000</v>
      </c>
      <c r="BD124" s="1">
        <v>50625</v>
      </c>
      <c r="BE124" s="1">
        <v>62750</v>
      </c>
      <c r="BF124" s="1">
        <v>69845</v>
      </c>
      <c r="BG124" s="1">
        <v>116175</v>
      </c>
      <c r="BH124" s="1">
        <v>124785</v>
      </c>
    </row>
    <row r="125" spans="1:60" x14ac:dyDescent="0.25">
      <c r="A125" t="s">
        <v>163</v>
      </c>
      <c r="B125" s="1">
        <v>7750</v>
      </c>
      <c r="C125" s="1">
        <v>21625</v>
      </c>
      <c r="D125" s="1">
        <v>47000</v>
      </c>
      <c r="E125" s="1">
        <v>24875</v>
      </c>
      <c r="F125" s="1">
        <v>0</v>
      </c>
      <c r="G125" s="1">
        <v>44575</v>
      </c>
      <c r="H125" s="1">
        <v>34500</v>
      </c>
      <c r="I125" s="1">
        <v>54625</v>
      </c>
      <c r="J125" s="1">
        <v>0</v>
      </c>
      <c r="K125" s="1">
        <v>126438</v>
      </c>
      <c r="L125" s="1">
        <v>25000</v>
      </c>
      <c r="M125" s="1">
        <v>54719</v>
      </c>
      <c r="N125" s="1">
        <v>24579</v>
      </c>
      <c r="O125" s="1">
        <v>0</v>
      </c>
      <c r="P125" s="1">
        <v>49688</v>
      </c>
      <c r="Q125" s="1">
        <v>42500</v>
      </c>
      <c r="R125" s="1">
        <v>56250</v>
      </c>
      <c r="S125" s="1">
        <v>0</v>
      </c>
      <c r="T125" s="1">
        <v>15421</v>
      </c>
      <c r="U125" s="1">
        <v>53765</v>
      </c>
      <c r="V125" s="1">
        <v>363451</v>
      </c>
      <c r="W125" s="1">
        <v>247809</v>
      </c>
      <c r="X125" s="1">
        <v>68996</v>
      </c>
      <c r="Y125" s="1">
        <v>32875</v>
      </c>
      <c r="Z125" s="1">
        <v>12438</v>
      </c>
      <c r="AA125" s="1">
        <v>74019</v>
      </c>
      <c r="AB125" s="1">
        <v>0</v>
      </c>
      <c r="AC125" s="1">
        <v>500</v>
      </c>
      <c r="AD125" s="1">
        <v>221564</v>
      </c>
      <c r="AE125" s="1">
        <v>19824</v>
      </c>
      <c r="AF125" s="1">
        <v>6250</v>
      </c>
      <c r="AG125" s="1">
        <v>36500</v>
      </c>
      <c r="AH125" s="1">
        <v>79625</v>
      </c>
      <c r="AI125" s="1">
        <v>96347</v>
      </c>
      <c r="AJ125" s="1">
        <v>86250</v>
      </c>
      <c r="AK125" s="1">
        <v>14475</v>
      </c>
      <c r="AL125" s="1">
        <v>45636</v>
      </c>
      <c r="AM125" s="1">
        <v>0</v>
      </c>
      <c r="AN125" s="1">
        <v>20000</v>
      </c>
      <c r="AO125" s="1">
        <v>93000</v>
      </c>
      <c r="AP125" s="1">
        <v>62964</v>
      </c>
      <c r="AQ125" s="1">
        <v>70786</v>
      </c>
      <c r="AR125" s="1">
        <v>0</v>
      </c>
      <c r="AS125" s="1">
        <v>43460</v>
      </c>
      <c r="AT125" s="1">
        <v>7440</v>
      </c>
      <c r="AU125" s="1">
        <v>44288</v>
      </c>
      <c r="AV125" s="1">
        <v>24611</v>
      </c>
      <c r="AW125" s="1">
        <v>15625</v>
      </c>
      <c r="AX125" s="1">
        <v>132475</v>
      </c>
      <c r="AY125" s="1">
        <v>15625</v>
      </c>
      <c r="AZ125" s="1">
        <v>25548</v>
      </c>
      <c r="BA125" s="1">
        <v>77780</v>
      </c>
      <c r="BB125" s="1">
        <v>6012</v>
      </c>
      <c r="BC125" s="1">
        <v>7560</v>
      </c>
      <c r="BD125" s="1">
        <v>19250</v>
      </c>
      <c r="BE125" s="1">
        <v>75897</v>
      </c>
      <c r="BF125" s="1">
        <v>15000</v>
      </c>
      <c r="BG125" s="1">
        <v>7750</v>
      </c>
      <c r="BH125" s="1">
        <v>68411</v>
      </c>
    </row>
    <row r="126" spans="1:60" x14ac:dyDescent="0.25">
      <c r="A126" t="s">
        <v>164</v>
      </c>
      <c r="B126" s="1">
        <v>387760</v>
      </c>
      <c r="C126" s="1">
        <v>718879</v>
      </c>
      <c r="D126" s="1">
        <v>84427</v>
      </c>
      <c r="E126" s="1">
        <v>77178</v>
      </c>
      <c r="F126" s="1">
        <v>509086</v>
      </c>
      <c r="G126" s="1">
        <v>246298</v>
      </c>
      <c r="H126" s="1">
        <v>404700</v>
      </c>
      <c r="I126" s="1">
        <v>199161</v>
      </c>
      <c r="J126" s="1">
        <v>129308</v>
      </c>
      <c r="K126" s="1">
        <v>465528</v>
      </c>
      <c r="L126" s="1">
        <v>183767</v>
      </c>
      <c r="M126" s="1">
        <v>465331</v>
      </c>
      <c r="N126" s="1">
        <v>627894</v>
      </c>
      <c r="O126" s="1">
        <v>234477</v>
      </c>
      <c r="P126" s="1">
        <v>640596</v>
      </c>
      <c r="Q126" s="1">
        <v>79612</v>
      </c>
      <c r="R126" s="1">
        <v>232172</v>
      </c>
      <c r="S126" s="1">
        <v>55655</v>
      </c>
      <c r="T126" s="1">
        <v>709336</v>
      </c>
      <c r="U126" s="1">
        <v>124767</v>
      </c>
      <c r="V126" s="1">
        <v>346929</v>
      </c>
      <c r="W126" s="1">
        <v>414029</v>
      </c>
      <c r="X126" s="1">
        <v>391926</v>
      </c>
      <c r="Y126" s="1">
        <v>247757</v>
      </c>
      <c r="Z126" s="1">
        <v>358310</v>
      </c>
      <c r="AA126" s="1">
        <v>868956</v>
      </c>
      <c r="AB126" s="1">
        <v>628957</v>
      </c>
      <c r="AC126" s="1">
        <v>1009080</v>
      </c>
      <c r="AD126" s="1">
        <v>873392</v>
      </c>
      <c r="AE126" s="1">
        <v>560608</v>
      </c>
      <c r="AF126" s="1">
        <v>303467</v>
      </c>
      <c r="AG126" s="1">
        <v>325843</v>
      </c>
      <c r="AH126" s="1">
        <v>414672</v>
      </c>
      <c r="AI126" s="1">
        <v>831454</v>
      </c>
      <c r="AJ126" s="1">
        <v>76185</v>
      </c>
      <c r="AK126" s="1">
        <v>430861</v>
      </c>
      <c r="AL126" s="1">
        <v>462987</v>
      </c>
      <c r="AM126" s="1">
        <v>256818</v>
      </c>
      <c r="AN126" s="1">
        <v>1009565</v>
      </c>
      <c r="AO126" s="1">
        <v>540128</v>
      </c>
      <c r="AP126" s="1">
        <v>191698</v>
      </c>
      <c r="AQ126" s="1">
        <v>1136772</v>
      </c>
      <c r="AR126" s="1">
        <v>111112</v>
      </c>
      <c r="AS126" s="1">
        <v>444103</v>
      </c>
      <c r="AT126" s="1">
        <v>291532</v>
      </c>
      <c r="AU126" s="1">
        <v>335770</v>
      </c>
      <c r="AV126" s="1">
        <v>492928</v>
      </c>
      <c r="AW126" s="1">
        <v>256751</v>
      </c>
      <c r="AX126" s="1">
        <v>331386</v>
      </c>
      <c r="AY126" s="1">
        <v>451247</v>
      </c>
      <c r="AZ126" s="1">
        <v>470510</v>
      </c>
      <c r="BA126" s="1">
        <v>375776</v>
      </c>
      <c r="BB126" s="1">
        <v>451041</v>
      </c>
      <c r="BC126" s="1">
        <v>658900</v>
      </c>
      <c r="BD126" s="1">
        <v>1009444</v>
      </c>
      <c r="BE126" s="1">
        <v>505455</v>
      </c>
      <c r="BF126" s="1">
        <v>552262</v>
      </c>
      <c r="BG126" s="1">
        <v>444593</v>
      </c>
      <c r="BH126" s="1">
        <v>1195566</v>
      </c>
    </row>
    <row r="127" spans="1:60" x14ac:dyDescent="0.25">
      <c r="A127" t="s">
        <v>165</v>
      </c>
      <c r="B127" s="1">
        <v>44986</v>
      </c>
      <c r="C127" s="1">
        <v>141842</v>
      </c>
      <c r="D127" s="1">
        <v>61241</v>
      </c>
      <c r="E127" s="1">
        <v>109189</v>
      </c>
      <c r="F127" s="1">
        <v>132295</v>
      </c>
      <c r="G127" s="1">
        <v>53779</v>
      </c>
      <c r="H127" s="1">
        <v>22237</v>
      </c>
      <c r="I127" s="1">
        <v>45838</v>
      </c>
      <c r="J127" s="1">
        <v>27200</v>
      </c>
      <c r="K127" s="1">
        <v>81207</v>
      </c>
      <c r="L127" s="1">
        <v>48725</v>
      </c>
      <c r="M127" s="1">
        <v>110867</v>
      </c>
      <c r="N127" s="1">
        <v>234229</v>
      </c>
      <c r="O127" s="1">
        <v>67323</v>
      </c>
      <c r="P127" s="1">
        <v>57630</v>
      </c>
      <c r="Q127" s="1">
        <v>13313</v>
      </c>
      <c r="R127" s="1">
        <v>74579</v>
      </c>
      <c r="S127" s="1">
        <v>75430</v>
      </c>
      <c r="T127" s="1">
        <v>75450</v>
      </c>
      <c r="U127" s="1">
        <v>112380</v>
      </c>
      <c r="V127" s="1">
        <v>178953</v>
      </c>
      <c r="W127" s="1">
        <v>84317</v>
      </c>
      <c r="X127" s="1">
        <v>748026</v>
      </c>
      <c r="Y127" s="1">
        <v>40627</v>
      </c>
      <c r="Z127" s="1">
        <v>35101</v>
      </c>
      <c r="AA127" s="1">
        <v>114541</v>
      </c>
      <c r="AB127" s="1">
        <v>73698</v>
      </c>
      <c r="AC127" s="1">
        <v>173410</v>
      </c>
      <c r="AD127" s="1">
        <v>312657</v>
      </c>
      <c r="AE127" s="1">
        <v>45505</v>
      </c>
      <c r="AF127" s="1">
        <v>47059</v>
      </c>
      <c r="AG127" s="1">
        <v>61689</v>
      </c>
      <c r="AH127" s="1">
        <v>76185</v>
      </c>
      <c r="AI127" s="1">
        <v>91202</v>
      </c>
      <c r="AJ127" s="1">
        <v>45641</v>
      </c>
      <c r="AK127" s="1">
        <v>57117</v>
      </c>
      <c r="AL127" s="1">
        <v>82165</v>
      </c>
      <c r="AM127" s="1">
        <v>49293</v>
      </c>
      <c r="AN127" s="1">
        <v>50567</v>
      </c>
      <c r="AO127" s="1">
        <v>84658</v>
      </c>
      <c r="AP127" s="1">
        <v>79088</v>
      </c>
      <c r="AQ127" s="1">
        <v>47991</v>
      </c>
      <c r="AR127" s="1">
        <v>64356</v>
      </c>
      <c r="AS127" s="1">
        <v>67306</v>
      </c>
      <c r="AT127" s="1">
        <v>674005</v>
      </c>
      <c r="AU127" s="1">
        <v>68873</v>
      </c>
      <c r="AV127" s="1">
        <v>120652</v>
      </c>
      <c r="AW127" s="1">
        <v>98921</v>
      </c>
      <c r="AX127" s="1">
        <v>86349</v>
      </c>
      <c r="AY127" s="1">
        <v>122057</v>
      </c>
      <c r="AZ127" s="1">
        <v>118932</v>
      </c>
      <c r="BA127" s="1">
        <v>149041</v>
      </c>
      <c r="BB127" s="1">
        <v>50719</v>
      </c>
      <c r="BC127" s="1">
        <v>236450</v>
      </c>
      <c r="BD127" s="1">
        <v>196356</v>
      </c>
      <c r="BE127" s="1">
        <v>114530</v>
      </c>
      <c r="BF127" s="1">
        <v>61306</v>
      </c>
      <c r="BG127" s="1">
        <v>196751</v>
      </c>
      <c r="BH127" s="1">
        <v>63852</v>
      </c>
    </row>
    <row r="128" spans="1:60" x14ac:dyDescent="0.25">
      <c r="A128" t="s">
        <v>166</v>
      </c>
      <c r="B128" s="1">
        <v>0</v>
      </c>
      <c r="C128" s="1">
        <v>0</v>
      </c>
      <c r="D128" s="1">
        <v>0</v>
      </c>
      <c r="E128" s="1">
        <v>0</v>
      </c>
      <c r="F128" s="1">
        <v>1161</v>
      </c>
      <c r="G128" s="1">
        <v>0</v>
      </c>
      <c r="H128" s="1">
        <v>0</v>
      </c>
      <c r="I128" s="1">
        <v>0</v>
      </c>
      <c r="J128" s="1">
        <v>0</v>
      </c>
      <c r="K128" s="1">
        <v>10400</v>
      </c>
      <c r="L128" s="1">
        <v>0</v>
      </c>
      <c r="M128" s="1">
        <v>0</v>
      </c>
      <c r="N128" s="1">
        <v>78251</v>
      </c>
      <c r="O128" s="1">
        <v>0</v>
      </c>
      <c r="P128" s="1">
        <v>30409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848</v>
      </c>
      <c r="AB128" s="1">
        <v>0</v>
      </c>
      <c r="AC128" s="1">
        <v>2488</v>
      </c>
      <c r="AD128" s="1">
        <v>0</v>
      </c>
      <c r="AE128" s="1">
        <v>0</v>
      </c>
      <c r="AF128" s="1">
        <v>0</v>
      </c>
      <c r="AG128" s="1">
        <v>12223</v>
      </c>
      <c r="AH128" s="1">
        <v>0</v>
      </c>
      <c r="AI128" s="1">
        <v>0</v>
      </c>
      <c r="AJ128" s="1">
        <v>0</v>
      </c>
      <c r="AK128" s="1">
        <v>0</v>
      </c>
      <c r="AL128" s="1">
        <v>67573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15746</v>
      </c>
      <c r="AT128" s="1">
        <v>0</v>
      </c>
      <c r="AU128" s="1">
        <v>0</v>
      </c>
      <c r="AV128" s="1">
        <v>0</v>
      </c>
      <c r="AW128" s="1">
        <v>12091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130965</v>
      </c>
      <c r="BD128" s="1">
        <v>77135</v>
      </c>
      <c r="BE128" s="1">
        <v>0</v>
      </c>
      <c r="BF128" s="1">
        <v>1918</v>
      </c>
      <c r="BG128" s="1">
        <v>450000</v>
      </c>
      <c r="BH128" s="1">
        <v>0</v>
      </c>
    </row>
    <row r="129" spans="1:60" x14ac:dyDescent="0.25">
      <c r="A129" t="s">
        <v>167</v>
      </c>
      <c r="B129" s="1">
        <v>105866</v>
      </c>
      <c r="C129" s="1">
        <v>140613</v>
      </c>
      <c r="D129" s="1">
        <v>35581</v>
      </c>
      <c r="E129" s="1">
        <v>35894</v>
      </c>
      <c r="F129" s="1">
        <v>43871</v>
      </c>
      <c r="G129" s="1">
        <v>40575</v>
      </c>
      <c r="H129" s="1">
        <v>14731</v>
      </c>
      <c r="I129" s="1">
        <v>29648</v>
      </c>
      <c r="J129" s="1">
        <v>0</v>
      </c>
      <c r="K129" s="1">
        <v>40117</v>
      </c>
      <c r="L129" s="1">
        <v>0</v>
      </c>
      <c r="M129" s="1">
        <v>203539</v>
      </c>
      <c r="N129" s="1">
        <v>60362</v>
      </c>
      <c r="O129" s="1">
        <v>35975</v>
      </c>
      <c r="P129" s="1">
        <v>211076</v>
      </c>
      <c r="Q129" s="1">
        <v>5113</v>
      </c>
      <c r="R129" s="1">
        <v>57880</v>
      </c>
      <c r="S129" s="1">
        <v>11923</v>
      </c>
      <c r="T129" s="1">
        <v>63698</v>
      </c>
      <c r="U129" s="1">
        <v>0</v>
      </c>
      <c r="V129" s="1">
        <v>54650</v>
      </c>
      <c r="W129" s="1">
        <v>59512</v>
      </c>
      <c r="X129" s="1">
        <v>97199</v>
      </c>
      <c r="Y129" s="1">
        <v>29428</v>
      </c>
      <c r="Z129" s="1">
        <v>14819</v>
      </c>
      <c r="AA129" s="1">
        <v>56139</v>
      </c>
      <c r="AB129" s="1">
        <v>62933</v>
      </c>
      <c r="AC129" s="1">
        <v>33479</v>
      </c>
      <c r="AD129" s="1">
        <v>74454</v>
      </c>
      <c r="AE129" s="1">
        <v>14616</v>
      </c>
      <c r="AF129" s="1">
        <v>20399</v>
      </c>
      <c r="AG129" s="1">
        <v>0</v>
      </c>
      <c r="AH129" s="1">
        <v>42041</v>
      </c>
      <c r="AI129" s="1">
        <v>57680</v>
      </c>
      <c r="AJ129" s="1">
        <v>0</v>
      </c>
      <c r="AK129" s="1">
        <v>66070</v>
      </c>
      <c r="AL129" s="1">
        <v>47075</v>
      </c>
      <c r="AM129" s="1">
        <v>22850</v>
      </c>
      <c r="AN129" s="1">
        <v>35244</v>
      </c>
      <c r="AO129" s="1">
        <v>103493</v>
      </c>
      <c r="AP129" s="1">
        <v>63663</v>
      </c>
      <c r="AQ129" s="1">
        <v>79841</v>
      </c>
      <c r="AR129" s="1">
        <v>54691</v>
      </c>
      <c r="AS129" s="1">
        <v>81366</v>
      </c>
      <c r="AT129" s="1">
        <v>206977</v>
      </c>
      <c r="AU129" s="1">
        <v>77846</v>
      </c>
      <c r="AV129" s="1">
        <v>55356</v>
      </c>
      <c r="AW129" s="1">
        <v>44659</v>
      </c>
      <c r="AX129" s="1">
        <v>6616</v>
      </c>
      <c r="AY129" s="1">
        <v>78506</v>
      </c>
      <c r="AZ129" s="1">
        <v>55543</v>
      </c>
      <c r="BA129" s="1">
        <v>25942</v>
      </c>
      <c r="BB129" s="1">
        <v>176195</v>
      </c>
      <c r="BC129" s="1">
        <v>0</v>
      </c>
      <c r="BD129" s="1">
        <v>36716</v>
      </c>
      <c r="BE129" s="1">
        <v>67722</v>
      </c>
      <c r="BF129" s="1">
        <v>90443</v>
      </c>
      <c r="BG129" s="1">
        <v>38448</v>
      </c>
      <c r="BH129" s="1">
        <v>48123</v>
      </c>
    </row>
    <row r="130" spans="1:60" x14ac:dyDescent="0.25">
      <c r="A130" t="s">
        <v>168</v>
      </c>
      <c r="B130" s="1">
        <v>33460</v>
      </c>
      <c r="C130" s="1">
        <v>13233</v>
      </c>
      <c r="D130" s="1">
        <v>11230</v>
      </c>
      <c r="E130" s="1">
        <v>13960</v>
      </c>
      <c r="F130" s="1">
        <v>30781</v>
      </c>
      <c r="G130" s="1">
        <v>2190</v>
      </c>
      <c r="H130" s="1">
        <v>3350</v>
      </c>
      <c r="I130" s="1">
        <v>0</v>
      </c>
      <c r="J130" s="1">
        <v>0</v>
      </c>
      <c r="K130" s="1">
        <v>13568</v>
      </c>
      <c r="L130" s="1">
        <v>4197</v>
      </c>
      <c r="M130" s="1">
        <v>1104</v>
      </c>
      <c r="N130" s="1">
        <v>0</v>
      </c>
      <c r="O130" s="1">
        <v>0</v>
      </c>
      <c r="P130" s="1">
        <v>22285</v>
      </c>
      <c r="Q130" s="1">
        <v>0</v>
      </c>
      <c r="R130" s="1">
        <v>34474</v>
      </c>
      <c r="S130" s="1">
        <v>11612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711</v>
      </c>
      <c r="Z130" s="1">
        <v>0</v>
      </c>
      <c r="AA130" s="1">
        <v>11058</v>
      </c>
      <c r="AB130" s="1">
        <v>0</v>
      </c>
      <c r="AC130" s="1">
        <v>16389</v>
      </c>
      <c r="AD130" s="1">
        <v>62323</v>
      </c>
      <c r="AE130" s="1">
        <v>5181</v>
      </c>
      <c r="AF130" s="1">
        <v>3125</v>
      </c>
      <c r="AG130" s="1">
        <v>104762</v>
      </c>
      <c r="AH130" s="1">
        <v>0</v>
      </c>
      <c r="AI130" s="1">
        <v>17182</v>
      </c>
      <c r="AJ130" s="1">
        <v>0</v>
      </c>
      <c r="AK130" s="1">
        <v>21972</v>
      </c>
      <c r="AL130" s="1">
        <v>5348</v>
      </c>
      <c r="AM130" s="1">
        <v>1000</v>
      </c>
      <c r="AN130" s="1">
        <v>0</v>
      </c>
      <c r="AO130" s="1">
        <v>0</v>
      </c>
      <c r="AP130" s="1">
        <v>37696</v>
      </c>
      <c r="AQ130" s="1">
        <v>12322</v>
      </c>
      <c r="AR130" s="1">
        <v>27335</v>
      </c>
      <c r="AS130" s="1">
        <v>99</v>
      </c>
      <c r="AT130" s="1">
        <v>15364</v>
      </c>
      <c r="AU130" s="1">
        <v>10991</v>
      </c>
      <c r="AV130" s="1">
        <v>10394</v>
      </c>
      <c r="AW130" s="1">
        <v>14059</v>
      </c>
      <c r="AX130" s="1">
        <v>0</v>
      </c>
      <c r="AY130" s="1">
        <v>0</v>
      </c>
      <c r="AZ130" s="1">
        <v>13973</v>
      </c>
      <c r="BA130" s="1">
        <v>8217</v>
      </c>
      <c r="BB130" s="1">
        <v>0</v>
      </c>
      <c r="BC130" s="1">
        <v>6588</v>
      </c>
      <c r="BD130" s="1">
        <v>93111</v>
      </c>
      <c r="BE130" s="1">
        <v>32013</v>
      </c>
      <c r="BF130" s="1">
        <v>3200</v>
      </c>
      <c r="BG130" s="1">
        <v>0</v>
      </c>
      <c r="BH130" s="1">
        <v>7552</v>
      </c>
    </row>
    <row r="131" spans="1:60" x14ac:dyDescent="0.25">
      <c r="A131" t="s">
        <v>140</v>
      </c>
      <c r="B131" s="1">
        <v>16220</v>
      </c>
      <c r="C131" s="1">
        <v>9025</v>
      </c>
      <c r="D131" s="1">
        <v>33325</v>
      </c>
      <c r="E131" s="1">
        <v>4500</v>
      </c>
      <c r="F131" s="1">
        <v>13548</v>
      </c>
      <c r="G131" s="1">
        <v>7727</v>
      </c>
      <c r="H131" s="1">
        <v>14079</v>
      </c>
      <c r="I131" s="1">
        <v>7638</v>
      </c>
      <c r="J131" s="1">
        <v>0</v>
      </c>
      <c r="K131" s="1">
        <v>16179</v>
      </c>
      <c r="L131" s="1">
        <v>0</v>
      </c>
      <c r="M131" s="1">
        <v>24998</v>
      </c>
      <c r="N131" s="1">
        <v>0</v>
      </c>
      <c r="O131" s="1">
        <v>0</v>
      </c>
      <c r="P131" s="1">
        <v>9195</v>
      </c>
      <c r="Q131" s="1">
        <v>4422</v>
      </c>
      <c r="R131" s="1">
        <v>85437</v>
      </c>
      <c r="S131" s="1">
        <v>0</v>
      </c>
      <c r="T131" s="1">
        <v>20807</v>
      </c>
      <c r="U131" s="1">
        <v>0</v>
      </c>
      <c r="V131" s="1">
        <v>20995</v>
      </c>
      <c r="W131" s="1">
        <v>32140</v>
      </c>
      <c r="X131" s="1">
        <v>0</v>
      </c>
      <c r="Y131" s="1">
        <v>3610</v>
      </c>
      <c r="Z131" s="1">
        <v>3137</v>
      </c>
      <c r="AA131" s="1">
        <v>2250</v>
      </c>
      <c r="AB131" s="1">
        <v>0</v>
      </c>
      <c r="AC131" s="1">
        <v>5900</v>
      </c>
      <c r="AD131" s="1">
        <v>0</v>
      </c>
      <c r="AE131" s="1">
        <v>2000</v>
      </c>
      <c r="AF131" s="1">
        <v>0</v>
      </c>
      <c r="AG131" s="1">
        <v>17820</v>
      </c>
      <c r="AH131" s="1">
        <v>70998</v>
      </c>
      <c r="AI131" s="1">
        <v>32774</v>
      </c>
      <c r="AJ131" s="1">
        <v>0</v>
      </c>
      <c r="AK131" s="1">
        <v>15696</v>
      </c>
      <c r="AL131" s="1">
        <v>2638</v>
      </c>
      <c r="AM131" s="1">
        <v>0</v>
      </c>
      <c r="AN131" s="1">
        <v>0</v>
      </c>
      <c r="AO131" s="1">
        <v>0</v>
      </c>
      <c r="AP131" s="1">
        <v>0</v>
      </c>
      <c r="AQ131" s="1">
        <v>19124</v>
      </c>
      <c r="AR131" s="1">
        <v>16300</v>
      </c>
      <c r="AS131" s="1">
        <v>0</v>
      </c>
      <c r="AT131" s="1">
        <v>11453</v>
      </c>
      <c r="AU131" s="1">
        <v>0</v>
      </c>
      <c r="AV131" s="1">
        <v>0</v>
      </c>
      <c r="AW131" s="1">
        <v>18661</v>
      </c>
      <c r="AX131" s="1">
        <v>0</v>
      </c>
      <c r="AY131" s="1">
        <v>0</v>
      </c>
      <c r="AZ131" s="1">
        <v>20250</v>
      </c>
      <c r="BA131" s="1">
        <v>10958</v>
      </c>
      <c r="BB131" s="1">
        <v>0</v>
      </c>
      <c r="BC131" s="1">
        <v>0</v>
      </c>
      <c r="BD131" s="1">
        <v>0</v>
      </c>
      <c r="BE131" s="1">
        <v>13956</v>
      </c>
      <c r="BF131" s="1">
        <v>10800</v>
      </c>
      <c r="BG131" s="1">
        <v>0</v>
      </c>
      <c r="BH131" s="1">
        <v>26779</v>
      </c>
    </row>
    <row r="132" spans="1:60" x14ac:dyDescent="0.25">
      <c r="A132" t="s">
        <v>117</v>
      </c>
      <c r="B132" s="1">
        <v>4356</v>
      </c>
      <c r="C132" s="1">
        <v>0</v>
      </c>
      <c r="D132" s="1">
        <v>0</v>
      </c>
      <c r="E132" s="1">
        <v>0</v>
      </c>
      <c r="F132" s="1">
        <v>4906</v>
      </c>
      <c r="G132" s="1">
        <v>2328</v>
      </c>
      <c r="H132" s="1">
        <v>3374</v>
      </c>
      <c r="I132" s="1">
        <v>8958</v>
      </c>
      <c r="J132" s="1">
        <v>16116</v>
      </c>
      <c r="K132" s="1">
        <v>172</v>
      </c>
      <c r="L132" s="1">
        <v>0</v>
      </c>
      <c r="M132" s="1">
        <v>4649</v>
      </c>
      <c r="N132" s="1">
        <v>0</v>
      </c>
      <c r="O132" s="1">
        <v>0</v>
      </c>
      <c r="P132" s="1">
        <v>0</v>
      </c>
      <c r="Q132" s="1">
        <v>23931</v>
      </c>
      <c r="R132" s="1">
        <v>0</v>
      </c>
      <c r="S132" s="1">
        <v>0</v>
      </c>
      <c r="T132" s="1">
        <v>0</v>
      </c>
      <c r="U132" s="1">
        <v>0</v>
      </c>
      <c r="V132" s="1">
        <v>37697</v>
      </c>
      <c r="W132" s="1">
        <v>0</v>
      </c>
      <c r="X132" s="1">
        <v>0</v>
      </c>
      <c r="Y132" s="1">
        <v>840</v>
      </c>
      <c r="Z132" s="1">
        <v>7618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80356</v>
      </c>
      <c r="AI132" s="1">
        <v>4311</v>
      </c>
      <c r="AJ132" s="1">
        <v>0</v>
      </c>
      <c r="AK132" s="1">
        <v>14106</v>
      </c>
      <c r="AL132" s="1">
        <v>0</v>
      </c>
      <c r="AM132" s="1">
        <v>184</v>
      </c>
      <c r="AN132" s="1">
        <v>0</v>
      </c>
      <c r="AO132" s="1">
        <v>0</v>
      </c>
      <c r="AP132" s="1">
        <v>0</v>
      </c>
      <c r="AQ132" s="1">
        <v>0</v>
      </c>
      <c r="AR132" s="1">
        <v>2850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4708</v>
      </c>
      <c r="BA132" s="1">
        <v>3926</v>
      </c>
      <c r="BB132" s="1">
        <v>13539</v>
      </c>
      <c r="BC132" s="1">
        <v>23094</v>
      </c>
      <c r="BD132" s="1">
        <v>0</v>
      </c>
      <c r="BE132" s="1">
        <v>11330</v>
      </c>
      <c r="BF132" s="1">
        <v>0</v>
      </c>
      <c r="BG132" s="1">
        <v>0</v>
      </c>
      <c r="BH132" s="1">
        <v>38700</v>
      </c>
    </row>
    <row r="133" spans="1:60" x14ac:dyDescent="0.25">
      <c r="A133" t="s">
        <v>169</v>
      </c>
      <c r="B133" s="1">
        <v>165253</v>
      </c>
      <c r="C133" s="1">
        <v>247539</v>
      </c>
      <c r="D133" s="1">
        <v>213082</v>
      </c>
      <c r="E133" s="1">
        <v>112995</v>
      </c>
      <c r="F133" s="1">
        <v>267385</v>
      </c>
      <c r="G133" s="1">
        <v>124769</v>
      </c>
      <c r="H133" s="1">
        <v>71258</v>
      </c>
      <c r="I133" s="1">
        <v>94447</v>
      </c>
      <c r="J133" s="1">
        <v>0</v>
      </c>
      <c r="K133" s="1">
        <v>97466</v>
      </c>
      <c r="L133" s="1">
        <v>53926</v>
      </c>
      <c r="M133" s="1">
        <v>341237</v>
      </c>
      <c r="N133" s="1">
        <v>228224</v>
      </c>
      <c r="O133" s="1">
        <v>0</v>
      </c>
      <c r="P133" s="1">
        <v>193116</v>
      </c>
      <c r="Q133" s="1">
        <v>11159</v>
      </c>
      <c r="R133" s="1">
        <v>223455</v>
      </c>
      <c r="S133" s="1">
        <v>0</v>
      </c>
      <c r="T133" s="1">
        <v>171435</v>
      </c>
      <c r="U133" s="1">
        <v>177405</v>
      </c>
      <c r="V133" s="1">
        <v>132220</v>
      </c>
      <c r="W133" s="1">
        <v>312968</v>
      </c>
      <c r="X133" s="1">
        <v>509359</v>
      </c>
      <c r="Y133" s="1">
        <v>117834</v>
      </c>
      <c r="Z133" s="1">
        <v>61910</v>
      </c>
      <c r="AA133" s="1">
        <v>141762</v>
      </c>
      <c r="AB133" s="1">
        <v>136977</v>
      </c>
      <c r="AC133" s="1">
        <v>188412</v>
      </c>
      <c r="AD133" s="1">
        <v>289375</v>
      </c>
      <c r="AE133" s="1">
        <v>97927</v>
      </c>
      <c r="AF133" s="1">
        <v>104516</v>
      </c>
      <c r="AG133" s="1">
        <v>198857</v>
      </c>
      <c r="AH133" s="1">
        <v>223593</v>
      </c>
      <c r="AI133" s="1">
        <v>306473</v>
      </c>
      <c r="AJ133" s="1">
        <v>77312</v>
      </c>
      <c r="AK133" s="1">
        <v>162855</v>
      </c>
      <c r="AL133" s="1">
        <v>144628</v>
      </c>
      <c r="AM133" s="1">
        <v>174245</v>
      </c>
      <c r="AN133" s="1">
        <v>165726</v>
      </c>
      <c r="AO133" s="1">
        <v>0</v>
      </c>
      <c r="AP133" s="1">
        <v>159841</v>
      </c>
      <c r="AQ133" s="1">
        <v>456968</v>
      </c>
      <c r="AR133" s="1">
        <v>195755</v>
      </c>
      <c r="AS133" s="1">
        <v>164242</v>
      </c>
      <c r="AT133" s="1">
        <v>1960400</v>
      </c>
      <c r="AU133" s="1">
        <v>164292</v>
      </c>
      <c r="AV133" s="1">
        <v>162722</v>
      </c>
      <c r="AW133" s="1">
        <v>195446</v>
      </c>
      <c r="AX133" s="1">
        <v>100797</v>
      </c>
      <c r="AY133" s="1">
        <v>298414</v>
      </c>
      <c r="AZ133" s="1">
        <v>293265</v>
      </c>
      <c r="BA133" s="1">
        <v>304041</v>
      </c>
      <c r="BB133" s="1">
        <v>194713</v>
      </c>
      <c r="BC133" s="1">
        <v>274510</v>
      </c>
      <c r="BD133" s="1">
        <v>230214</v>
      </c>
      <c r="BE133" s="1">
        <v>294034</v>
      </c>
      <c r="BF133" s="1">
        <v>230573</v>
      </c>
      <c r="BG133" s="1">
        <v>158994</v>
      </c>
      <c r="BH133" s="1">
        <v>202384</v>
      </c>
    </row>
    <row r="134" spans="1:60" x14ac:dyDescent="0.25">
      <c r="A134" t="s">
        <v>170</v>
      </c>
      <c r="B134" s="1">
        <v>168</v>
      </c>
      <c r="C134" s="1">
        <v>3474</v>
      </c>
      <c r="D134" s="1">
        <v>627</v>
      </c>
      <c r="E134" s="1">
        <v>2235</v>
      </c>
      <c r="F134" s="1">
        <v>0</v>
      </c>
      <c r="G134" s="1">
        <v>7967</v>
      </c>
      <c r="H134" s="1">
        <v>0</v>
      </c>
      <c r="I134" s="1">
        <v>0</v>
      </c>
      <c r="J134" s="1">
        <v>15398</v>
      </c>
      <c r="K134" s="1">
        <v>2945</v>
      </c>
      <c r="L134" s="1">
        <v>352</v>
      </c>
      <c r="M134" s="1">
        <v>16592</v>
      </c>
      <c r="N134" s="1">
        <v>7557</v>
      </c>
      <c r="O134" s="1">
        <v>119</v>
      </c>
      <c r="P134" s="1">
        <v>8226</v>
      </c>
      <c r="Q134" s="1">
        <v>0</v>
      </c>
      <c r="R134" s="1">
        <v>7492</v>
      </c>
      <c r="S134" s="1">
        <v>1027</v>
      </c>
      <c r="T134" s="1">
        <v>76468</v>
      </c>
      <c r="U134" s="1">
        <v>0</v>
      </c>
      <c r="V134" s="1">
        <v>0</v>
      </c>
      <c r="W134" s="1">
        <v>0</v>
      </c>
      <c r="X134" s="1">
        <v>10809</v>
      </c>
      <c r="Y134" s="1">
        <v>22387</v>
      </c>
      <c r="Z134" s="1">
        <v>1957</v>
      </c>
      <c r="AA134" s="1">
        <v>6598</v>
      </c>
      <c r="AB134" s="1">
        <v>0</v>
      </c>
      <c r="AC134" s="1">
        <v>10968</v>
      </c>
      <c r="AD134" s="1">
        <v>7342</v>
      </c>
      <c r="AE134" s="1">
        <v>249</v>
      </c>
      <c r="AF134" s="1">
        <v>4650</v>
      </c>
      <c r="AG134" s="1">
        <v>18599</v>
      </c>
      <c r="AH134" s="1">
        <v>28363</v>
      </c>
      <c r="AI134" s="1">
        <v>2029</v>
      </c>
      <c r="AJ134" s="1">
        <v>47972</v>
      </c>
      <c r="AK134" s="1">
        <v>1650</v>
      </c>
      <c r="AL134" s="1">
        <v>8568</v>
      </c>
      <c r="AM134" s="1">
        <v>1914</v>
      </c>
      <c r="AN134" s="1">
        <v>7440</v>
      </c>
      <c r="AO134" s="1">
        <v>0</v>
      </c>
      <c r="AP134" s="1">
        <v>8634</v>
      </c>
      <c r="AQ134" s="1">
        <v>69533</v>
      </c>
      <c r="AR134" s="1">
        <v>2538</v>
      </c>
      <c r="AS134" s="1">
        <v>9171</v>
      </c>
      <c r="AT134" s="1">
        <v>177999</v>
      </c>
      <c r="AU134" s="1">
        <v>66205</v>
      </c>
      <c r="AV134" s="1">
        <v>5372</v>
      </c>
      <c r="AW134" s="1">
        <v>1594</v>
      </c>
      <c r="AX134" s="1">
        <v>2605</v>
      </c>
      <c r="AY134" s="1">
        <v>4314</v>
      </c>
      <c r="AZ134" s="1">
        <v>16565</v>
      </c>
      <c r="BA134" s="1">
        <v>5473</v>
      </c>
      <c r="BB134" s="1">
        <v>949</v>
      </c>
      <c r="BC134" s="1">
        <v>10228</v>
      </c>
      <c r="BD134" s="1">
        <v>41934</v>
      </c>
      <c r="BE134" s="1">
        <v>16910</v>
      </c>
      <c r="BF134" s="1">
        <v>620</v>
      </c>
      <c r="BG134" s="1">
        <v>975</v>
      </c>
      <c r="BH134" s="1">
        <v>51046</v>
      </c>
    </row>
    <row r="135" spans="1:60" x14ac:dyDescent="0.25">
      <c r="A135" t="s">
        <v>171</v>
      </c>
      <c r="B135" s="1">
        <v>70482</v>
      </c>
      <c r="C135" s="1">
        <v>155983</v>
      </c>
      <c r="D135" s="1">
        <v>104770</v>
      </c>
      <c r="E135" s="1">
        <v>14328</v>
      </c>
      <c r="F135" s="1">
        <v>157224</v>
      </c>
      <c r="G135" s="1">
        <v>76901</v>
      </c>
      <c r="H135" s="1">
        <v>61118</v>
      </c>
      <c r="I135" s="1">
        <v>85623</v>
      </c>
      <c r="J135" s="1">
        <v>43316</v>
      </c>
      <c r="K135" s="1">
        <v>78280</v>
      </c>
      <c r="L135" s="1">
        <v>29057</v>
      </c>
      <c r="M135" s="1">
        <v>139602</v>
      </c>
      <c r="N135" s="1">
        <v>78012</v>
      </c>
      <c r="O135" s="1">
        <v>48201</v>
      </c>
      <c r="P135" s="1">
        <v>99664</v>
      </c>
      <c r="Q135" s="1">
        <v>40687</v>
      </c>
      <c r="R135" s="1">
        <v>74592</v>
      </c>
      <c r="S135" s="1">
        <v>74838</v>
      </c>
      <c r="T135" s="1">
        <v>143368</v>
      </c>
      <c r="U135" s="1">
        <v>263046</v>
      </c>
      <c r="V135" s="1">
        <v>129402</v>
      </c>
      <c r="W135" s="1">
        <v>119239</v>
      </c>
      <c r="X135" s="1">
        <v>277057</v>
      </c>
      <c r="Y135" s="1">
        <v>76109</v>
      </c>
      <c r="Z135" s="1">
        <v>77099</v>
      </c>
      <c r="AA135" s="1">
        <v>129919</v>
      </c>
      <c r="AB135" s="1">
        <v>51182</v>
      </c>
      <c r="AC135" s="1">
        <v>183553</v>
      </c>
      <c r="AD135" s="1">
        <v>245264</v>
      </c>
      <c r="AE135" s="1">
        <v>43513</v>
      </c>
      <c r="AF135" s="1">
        <v>110282</v>
      </c>
      <c r="AG135" s="1">
        <v>104087</v>
      </c>
      <c r="AH135" s="1">
        <v>74994</v>
      </c>
      <c r="AI135" s="1">
        <v>151842</v>
      </c>
      <c r="AJ135" s="1">
        <v>6136</v>
      </c>
      <c r="AK135" s="1">
        <v>65444</v>
      </c>
      <c r="AL135" s="1">
        <v>114021</v>
      </c>
      <c r="AM135" s="1">
        <v>64008</v>
      </c>
      <c r="AN135" s="1">
        <v>343219</v>
      </c>
      <c r="AO135" s="1">
        <v>116964</v>
      </c>
      <c r="AP135" s="1">
        <v>107758</v>
      </c>
      <c r="AQ135" s="1">
        <v>120177</v>
      </c>
      <c r="AR135" s="1">
        <v>106010</v>
      </c>
      <c r="AS135" s="1">
        <v>170266</v>
      </c>
      <c r="AT135" s="1">
        <v>265295</v>
      </c>
      <c r="AU135" s="1">
        <v>11894</v>
      </c>
      <c r="AV135" s="1">
        <v>123734</v>
      </c>
      <c r="AW135" s="1">
        <v>111716</v>
      </c>
      <c r="AX135" s="1">
        <v>35461</v>
      </c>
      <c r="AY135" s="1">
        <v>128698</v>
      </c>
      <c r="AZ135" s="1">
        <v>135952</v>
      </c>
      <c r="BA135" s="1">
        <v>94356</v>
      </c>
      <c r="BB135" s="1">
        <v>87369</v>
      </c>
      <c r="BC135" s="1">
        <v>94099</v>
      </c>
      <c r="BD135" s="1">
        <v>137226</v>
      </c>
      <c r="BE135" s="1">
        <v>111236</v>
      </c>
      <c r="BF135" s="1">
        <v>111506</v>
      </c>
      <c r="BG135" s="1">
        <v>0</v>
      </c>
      <c r="BH135" s="1">
        <v>107367</v>
      </c>
    </row>
    <row r="136" spans="1:60" x14ac:dyDescent="0.25">
      <c r="A136" t="s">
        <v>172</v>
      </c>
      <c r="B136" s="1">
        <v>188305</v>
      </c>
      <c r="C136" s="1">
        <v>286199</v>
      </c>
      <c r="D136" s="1">
        <v>255355</v>
      </c>
      <c r="E136" s="1">
        <v>133011</v>
      </c>
      <c r="F136" s="1">
        <v>248914</v>
      </c>
      <c r="G136" s="1">
        <v>73824</v>
      </c>
      <c r="H136" s="1">
        <v>81900</v>
      </c>
      <c r="I136" s="1">
        <v>125702</v>
      </c>
      <c r="J136" s="1">
        <v>55512</v>
      </c>
      <c r="K136" s="1">
        <v>50580</v>
      </c>
      <c r="L136" s="1">
        <v>46090</v>
      </c>
      <c r="M136" s="1">
        <v>316841</v>
      </c>
      <c r="N136" s="1">
        <v>0</v>
      </c>
      <c r="O136" s="1">
        <v>0</v>
      </c>
      <c r="P136" s="1">
        <v>205922</v>
      </c>
      <c r="Q136" s="1">
        <v>57962</v>
      </c>
      <c r="R136" s="1">
        <v>236139</v>
      </c>
      <c r="S136" s="1">
        <v>106679</v>
      </c>
      <c r="T136" s="1">
        <v>214194</v>
      </c>
      <c r="U136" s="1">
        <v>185459</v>
      </c>
      <c r="V136" s="1">
        <v>0</v>
      </c>
      <c r="W136" s="1">
        <v>202111</v>
      </c>
      <c r="X136" s="1">
        <v>0</v>
      </c>
      <c r="Y136" s="1">
        <v>152853</v>
      </c>
      <c r="Z136" s="1">
        <v>63430</v>
      </c>
      <c r="AA136" s="1">
        <v>145944</v>
      </c>
      <c r="AB136" s="1">
        <v>126861</v>
      </c>
      <c r="AC136" s="1">
        <v>236327</v>
      </c>
      <c r="AD136" s="1">
        <v>291819</v>
      </c>
      <c r="AE136" s="1">
        <v>108982</v>
      </c>
      <c r="AF136" s="1">
        <v>0</v>
      </c>
      <c r="AG136" s="1">
        <v>235499</v>
      </c>
      <c r="AH136" s="1">
        <v>228253</v>
      </c>
      <c r="AI136" s="1">
        <v>187278</v>
      </c>
      <c r="AJ136" s="1">
        <v>91108</v>
      </c>
      <c r="AK136" s="1">
        <v>242445</v>
      </c>
      <c r="AL136" s="1">
        <v>134292</v>
      </c>
      <c r="AM136" s="1">
        <v>153962</v>
      </c>
      <c r="AN136" s="1">
        <v>148092</v>
      </c>
      <c r="AO136" s="1">
        <v>153446</v>
      </c>
      <c r="AP136" s="1">
        <v>236718</v>
      </c>
      <c r="AQ136" s="1">
        <v>48535</v>
      </c>
      <c r="AR136" s="1">
        <v>116288</v>
      </c>
      <c r="AS136" s="1">
        <v>200112</v>
      </c>
      <c r="AT136" s="1">
        <v>630178</v>
      </c>
      <c r="AU136" s="1">
        <v>247649</v>
      </c>
      <c r="AV136" s="1">
        <v>186318</v>
      </c>
      <c r="AW136" s="1">
        <v>234814</v>
      </c>
      <c r="AX136" s="1">
        <v>75216</v>
      </c>
      <c r="AY136" s="1">
        <v>317445</v>
      </c>
      <c r="AZ136" s="1">
        <v>293366</v>
      </c>
      <c r="BA136" s="1">
        <v>313092</v>
      </c>
      <c r="BB136" s="1">
        <v>209101</v>
      </c>
      <c r="BC136" s="1">
        <v>282313</v>
      </c>
      <c r="BD136" s="1">
        <v>254819</v>
      </c>
      <c r="BE136" s="1">
        <v>236280</v>
      </c>
      <c r="BF136" s="1">
        <v>247791</v>
      </c>
      <c r="BG136" s="1">
        <v>263424</v>
      </c>
      <c r="BH136" s="1">
        <v>187855</v>
      </c>
    </row>
    <row r="137" spans="1:60" x14ac:dyDescent="0.25">
      <c r="A137" t="s">
        <v>118</v>
      </c>
      <c r="B137" s="1">
        <v>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23961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5611</v>
      </c>
      <c r="T137" s="1">
        <v>0</v>
      </c>
      <c r="U137" s="1">
        <v>0</v>
      </c>
      <c r="V137" s="1">
        <v>7467</v>
      </c>
      <c r="W137" s="1">
        <v>0</v>
      </c>
      <c r="X137" s="1">
        <v>0</v>
      </c>
      <c r="Y137" s="1">
        <v>0</v>
      </c>
      <c r="Z137" s="1">
        <v>0</v>
      </c>
      <c r="AA137" s="1">
        <v>20808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36536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  <c r="BF137" s="1">
        <v>0</v>
      </c>
      <c r="BG137" s="1">
        <v>0</v>
      </c>
      <c r="BH137" s="1">
        <v>36036</v>
      </c>
    </row>
    <row r="138" spans="1:60" x14ac:dyDescent="0.25">
      <c r="A138" t="s">
        <v>141</v>
      </c>
      <c r="B138" s="1">
        <v>6368</v>
      </c>
      <c r="C138" s="1">
        <v>18554</v>
      </c>
      <c r="D138" s="1">
        <v>7750</v>
      </c>
      <c r="E138" s="1">
        <v>4642</v>
      </c>
      <c r="F138" s="1">
        <v>23423</v>
      </c>
      <c r="G138" s="1">
        <v>10741</v>
      </c>
      <c r="H138" s="1">
        <v>0</v>
      </c>
      <c r="I138" s="1">
        <v>700</v>
      </c>
      <c r="J138" s="1">
        <v>0</v>
      </c>
      <c r="K138" s="1">
        <v>11801</v>
      </c>
      <c r="L138" s="1">
        <v>12101</v>
      </c>
      <c r="M138" s="1">
        <v>106026</v>
      </c>
      <c r="N138" s="1">
        <v>228486</v>
      </c>
      <c r="O138" s="1">
        <v>5621</v>
      </c>
      <c r="P138" s="1">
        <v>5045</v>
      </c>
      <c r="Q138" s="1">
        <v>3144</v>
      </c>
      <c r="R138" s="1">
        <v>8881</v>
      </c>
      <c r="S138" s="1">
        <v>21651</v>
      </c>
      <c r="T138" s="1">
        <v>85442</v>
      </c>
      <c r="U138" s="1">
        <v>25185</v>
      </c>
      <c r="V138" s="1">
        <v>22654</v>
      </c>
      <c r="W138" s="1">
        <v>0</v>
      </c>
      <c r="X138" s="1">
        <v>360841</v>
      </c>
      <c r="Y138" s="1">
        <v>28021</v>
      </c>
      <c r="Z138" s="1">
        <v>8976</v>
      </c>
      <c r="AA138" s="1">
        <v>27804</v>
      </c>
      <c r="AB138" s="1">
        <v>11449</v>
      </c>
      <c r="AC138" s="1">
        <v>9040</v>
      </c>
      <c r="AD138" s="1">
        <v>43557</v>
      </c>
      <c r="AE138" s="1">
        <v>17604</v>
      </c>
      <c r="AF138" s="1">
        <v>399</v>
      </c>
      <c r="AG138" s="1">
        <v>18993</v>
      </c>
      <c r="AH138" s="1">
        <v>3999</v>
      </c>
      <c r="AI138" s="1">
        <v>19052</v>
      </c>
      <c r="AJ138" s="1">
        <v>1397</v>
      </c>
      <c r="AK138" s="1">
        <v>4098</v>
      </c>
      <c r="AL138" s="1">
        <v>0</v>
      </c>
      <c r="AM138" s="1">
        <v>23823</v>
      </c>
      <c r="AN138" s="1">
        <v>59022</v>
      </c>
      <c r="AO138" s="1">
        <v>3724</v>
      </c>
      <c r="AP138" s="1">
        <v>64803</v>
      </c>
      <c r="AQ138" s="1">
        <v>13463</v>
      </c>
      <c r="AR138" s="1">
        <v>7397</v>
      </c>
      <c r="AS138" s="1">
        <v>0</v>
      </c>
      <c r="AT138" s="1">
        <v>44804</v>
      </c>
      <c r="AU138" s="1">
        <v>12518</v>
      </c>
      <c r="AV138" s="1">
        <v>15881</v>
      </c>
      <c r="AW138" s="1">
        <v>5848</v>
      </c>
      <c r="AX138" s="1">
        <v>0</v>
      </c>
      <c r="AY138" s="1">
        <v>18903</v>
      </c>
      <c r="AZ138" s="1">
        <v>12550</v>
      </c>
      <c r="BA138" s="1">
        <v>33105</v>
      </c>
      <c r="BB138" s="1">
        <v>34726</v>
      </c>
      <c r="BC138" s="1">
        <v>14090</v>
      </c>
      <c r="BD138" s="1">
        <v>9203</v>
      </c>
      <c r="BE138" s="1">
        <v>50903</v>
      </c>
      <c r="BF138" s="1">
        <v>71854</v>
      </c>
      <c r="BG138" s="1">
        <v>0</v>
      </c>
      <c r="BH138" s="1">
        <v>5842</v>
      </c>
    </row>
    <row r="139" spans="1:60" x14ac:dyDescent="0.25">
      <c r="A139" t="s">
        <v>120</v>
      </c>
      <c r="B139" s="1">
        <v>0</v>
      </c>
      <c r="C139" s="1">
        <v>7317</v>
      </c>
      <c r="D139" s="1">
        <v>449</v>
      </c>
      <c r="E139" s="1">
        <v>0</v>
      </c>
      <c r="F139" s="1">
        <v>1680</v>
      </c>
      <c r="G139" s="1">
        <v>15991</v>
      </c>
      <c r="H139" s="1">
        <v>0</v>
      </c>
      <c r="I139" s="1">
        <v>0</v>
      </c>
      <c r="J139" s="1">
        <v>0</v>
      </c>
      <c r="K139" s="1">
        <v>1665</v>
      </c>
      <c r="L139" s="1">
        <v>0</v>
      </c>
      <c r="M139" s="1">
        <v>1700</v>
      </c>
      <c r="N139" s="1">
        <v>0</v>
      </c>
      <c r="O139" s="1">
        <v>0</v>
      </c>
      <c r="P139" s="1">
        <v>0</v>
      </c>
      <c r="Q139" s="1">
        <v>0</v>
      </c>
      <c r="R139" s="1">
        <v>4309</v>
      </c>
      <c r="S139" s="1">
        <v>2231</v>
      </c>
      <c r="T139" s="1">
        <v>0</v>
      </c>
      <c r="U139" s="1">
        <v>130</v>
      </c>
      <c r="V139" s="1">
        <v>0</v>
      </c>
      <c r="W139" s="1">
        <v>1281</v>
      </c>
      <c r="X139" s="1">
        <v>8690</v>
      </c>
      <c r="Y139" s="1">
        <v>390</v>
      </c>
      <c r="Z139" s="1">
        <v>0</v>
      </c>
      <c r="AA139" s="1">
        <v>3096</v>
      </c>
      <c r="AB139" s="1">
        <v>25295</v>
      </c>
      <c r="AC139" s="1">
        <v>18270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1160</v>
      </c>
      <c r="AN139" s="1">
        <v>0</v>
      </c>
      <c r="AO139" s="1">
        <v>0</v>
      </c>
      <c r="AP139" s="1">
        <v>741</v>
      </c>
      <c r="AQ139" s="1">
        <v>38997</v>
      </c>
      <c r="AR139" s="1">
        <v>424</v>
      </c>
      <c r="AS139" s="1">
        <v>70837</v>
      </c>
      <c r="AT139" s="1">
        <v>198</v>
      </c>
      <c r="AU139" s="1">
        <v>30179</v>
      </c>
      <c r="AV139" s="1">
        <v>3142</v>
      </c>
      <c r="AW139" s="1">
        <v>0</v>
      </c>
      <c r="AX139" s="1">
        <v>0</v>
      </c>
      <c r="AY139" s="1">
        <v>0</v>
      </c>
      <c r="AZ139" s="1">
        <v>3313</v>
      </c>
      <c r="BA139" s="1">
        <v>5456</v>
      </c>
      <c r="BB139" s="1">
        <v>0</v>
      </c>
      <c r="BC139" s="1">
        <v>0</v>
      </c>
      <c r="BD139" s="1">
        <v>0</v>
      </c>
      <c r="BE139" s="1">
        <v>22552</v>
      </c>
      <c r="BF139" s="1">
        <v>0</v>
      </c>
      <c r="BG139" s="1">
        <v>0</v>
      </c>
      <c r="BH139" s="1">
        <v>0</v>
      </c>
    </row>
    <row r="140" spans="1:60" x14ac:dyDescent="0.25">
      <c r="A140" t="s">
        <v>121</v>
      </c>
      <c r="B140" s="1">
        <v>11305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10689</v>
      </c>
      <c r="J140" s="1">
        <v>0</v>
      </c>
      <c r="K140" s="1">
        <v>4545</v>
      </c>
      <c r="L140" s="1">
        <v>0</v>
      </c>
      <c r="M140" s="1">
        <v>0</v>
      </c>
      <c r="N140" s="1">
        <v>31056</v>
      </c>
      <c r="O140" s="1">
        <v>0</v>
      </c>
      <c r="P140" s="1">
        <v>0</v>
      </c>
      <c r="Q140" s="1">
        <v>0</v>
      </c>
      <c r="R140" s="1">
        <v>6226</v>
      </c>
      <c r="S140" s="1">
        <v>40517</v>
      </c>
      <c r="T140" s="1">
        <v>0</v>
      </c>
      <c r="U140" s="1">
        <v>63078</v>
      </c>
      <c r="V140" s="1">
        <v>3475</v>
      </c>
      <c r="W140" s="1">
        <v>23729</v>
      </c>
      <c r="X140" s="1">
        <v>0</v>
      </c>
      <c r="Y140" s="1">
        <v>8035</v>
      </c>
      <c r="Z140" s="1">
        <v>0</v>
      </c>
      <c r="AA140" s="1">
        <v>0</v>
      </c>
      <c r="AB140" s="1">
        <v>0</v>
      </c>
      <c r="AC140" s="1">
        <v>0</v>
      </c>
      <c r="AD140" s="1">
        <v>8650</v>
      </c>
      <c r="AE140" s="1">
        <v>0</v>
      </c>
      <c r="AF140" s="1">
        <v>0</v>
      </c>
      <c r="AG140" s="1">
        <v>0</v>
      </c>
      <c r="AH140" s="1">
        <v>0</v>
      </c>
      <c r="AI140" s="1">
        <v>5694</v>
      </c>
      <c r="AJ140" s="1">
        <v>0</v>
      </c>
      <c r="AK140" s="1">
        <v>0</v>
      </c>
      <c r="AL140" s="1">
        <v>0</v>
      </c>
      <c r="AM140" s="1">
        <v>0</v>
      </c>
      <c r="AN140" s="1">
        <v>42206</v>
      </c>
      <c r="AO140" s="1">
        <v>36735</v>
      </c>
      <c r="AP140" s="1">
        <v>0</v>
      </c>
      <c r="AQ140" s="1">
        <v>7760</v>
      </c>
      <c r="AR140" s="1">
        <v>0</v>
      </c>
      <c r="AS140" s="1">
        <v>0</v>
      </c>
      <c r="AT140" s="1">
        <v>0</v>
      </c>
      <c r="AU140" s="1">
        <v>11943</v>
      </c>
      <c r="AV140" s="1">
        <v>6324</v>
      </c>
      <c r="AW140" s="1">
        <v>0</v>
      </c>
      <c r="AX140" s="1">
        <v>49234</v>
      </c>
      <c r="AY140" s="1">
        <v>4555</v>
      </c>
      <c r="AZ140" s="1">
        <v>74726</v>
      </c>
      <c r="BA140" s="1">
        <v>0</v>
      </c>
      <c r="BB140" s="1">
        <v>8088</v>
      </c>
      <c r="BC140" s="1">
        <v>39491</v>
      </c>
      <c r="BD140" s="1">
        <v>0</v>
      </c>
      <c r="BE140" s="1">
        <v>8018</v>
      </c>
      <c r="BF140" s="1">
        <v>67816</v>
      </c>
      <c r="BG140" s="1">
        <v>0</v>
      </c>
      <c r="BH140" s="1">
        <v>0</v>
      </c>
    </row>
    <row r="141" spans="1:60" x14ac:dyDescent="0.25">
      <c r="A141" t="s">
        <v>122</v>
      </c>
      <c r="B141" s="1">
        <v>148226</v>
      </c>
      <c r="C141" s="1">
        <v>126197</v>
      </c>
      <c r="D141" s="1">
        <v>205595</v>
      </c>
      <c r="E141" s="1">
        <v>92395</v>
      </c>
      <c r="F141" s="1">
        <v>70061</v>
      </c>
      <c r="G141" s="1">
        <v>13686</v>
      </c>
      <c r="H141" s="1">
        <v>29886</v>
      </c>
      <c r="I141" s="1">
        <v>12735</v>
      </c>
      <c r="J141" s="1">
        <v>7167</v>
      </c>
      <c r="K141" s="1">
        <v>195825</v>
      </c>
      <c r="L141" s="1">
        <v>125508</v>
      </c>
      <c r="M141" s="1">
        <v>31033</v>
      </c>
      <c r="N141" s="1">
        <v>0</v>
      </c>
      <c r="O141" s="1">
        <v>19084</v>
      </c>
      <c r="P141" s="1">
        <v>150562</v>
      </c>
      <c r="Q141" s="1">
        <v>45916</v>
      </c>
      <c r="R141" s="1">
        <v>73501</v>
      </c>
      <c r="S141" s="1">
        <v>64608</v>
      </c>
      <c r="T141" s="1">
        <v>123069</v>
      </c>
      <c r="U141" s="1">
        <v>17608</v>
      </c>
      <c r="V141" s="1">
        <v>0</v>
      </c>
      <c r="W141" s="1">
        <v>251180</v>
      </c>
      <c r="X141" s="1">
        <v>222918</v>
      </c>
      <c r="Y141" s="1">
        <v>58267</v>
      </c>
      <c r="Z141" s="1">
        <v>18874</v>
      </c>
      <c r="AA141" s="1">
        <v>458915</v>
      </c>
      <c r="AB141" s="1">
        <v>20026</v>
      </c>
      <c r="AC141" s="1">
        <v>89531</v>
      </c>
      <c r="AD141" s="1">
        <v>359141</v>
      </c>
      <c r="AE141" s="1">
        <v>83375</v>
      </c>
      <c r="AF141" s="1">
        <v>15489</v>
      </c>
      <c r="AG141" s="1">
        <v>81414</v>
      </c>
      <c r="AH141" s="1">
        <v>13311</v>
      </c>
      <c r="AI141" s="1">
        <v>77464</v>
      </c>
      <c r="AJ141" s="1">
        <v>28445</v>
      </c>
      <c r="AK141" s="1">
        <v>0</v>
      </c>
      <c r="AL141" s="1">
        <v>1418</v>
      </c>
      <c r="AM141" s="1">
        <v>64759</v>
      </c>
      <c r="AN141" s="1">
        <v>52563</v>
      </c>
      <c r="AO141" s="1">
        <v>143373</v>
      </c>
      <c r="AP141" s="1">
        <v>54680</v>
      </c>
      <c r="AQ141" s="1">
        <v>237069</v>
      </c>
      <c r="AR141" s="1">
        <v>170449</v>
      </c>
      <c r="AS141" s="1">
        <v>0</v>
      </c>
      <c r="AT141" s="1">
        <v>43876</v>
      </c>
      <c r="AU141" s="1">
        <v>45232</v>
      </c>
      <c r="AV141" s="1">
        <v>103383</v>
      </c>
      <c r="AW141" s="1">
        <v>90109</v>
      </c>
      <c r="AX141" s="1">
        <v>0</v>
      </c>
      <c r="AY141" s="1">
        <v>272432</v>
      </c>
      <c r="AZ141" s="1">
        <v>195702</v>
      </c>
      <c r="BA141" s="1">
        <v>238843</v>
      </c>
      <c r="BB141" s="1">
        <v>29219</v>
      </c>
      <c r="BC141" s="1">
        <v>88895</v>
      </c>
      <c r="BD141" s="1">
        <v>36593</v>
      </c>
      <c r="BE141" s="1">
        <v>128125</v>
      </c>
      <c r="BF141" s="1">
        <v>99577</v>
      </c>
      <c r="BG141" s="1">
        <v>688478</v>
      </c>
      <c r="BH141" s="1">
        <v>77593</v>
      </c>
    </row>
    <row r="142" spans="1:60" x14ac:dyDescent="0.25">
      <c r="A142" t="s">
        <v>173</v>
      </c>
      <c r="B142" s="1">
        <v>0</v>
      </c>
      <c r="C142" s="1">
        <v>0</v>
      </c>
      <c r="D142" s="1">
        <v>204</v>
      </c>
      <c r="E142" s="1">
        <v>0</v>
      </c>
      <c r="F142" s="1">
        <v>0</v>
      </c>
      <c r="G142" s="1">
        <v>0</v>
      </c>
      <c r="H142" s="1">
        <v>8750</v>
      </c>
      <c r="I142" s="1">
        <v>3900</v>
      </c>
      <c r="J142" s="1">
        <v>0</v>
      </c>
      <c r="K142" s="1">
        <v>200</v>
      </c>
      <c r="L142" s="1">
        <v>0</v>
      </c>
      <c r="M142" s="1">
        <v>0</v>
      </c>
      <c r="N142" s="1">
        <v>0</v>
      </c>
      <c r="O142" s="1">
        <v>0</v>
      </c>
      <c r="P142" s="1">
        <v>9356</v>
      </c>
      <c r="Q142" s="1">
        <v>0</v>
      </c>
      <c r="R142" s="1">
        <v>17425</v>
      </c>
      <c r="S142" s="1">
        <v>0</v>
      </c>
      <c r="T142" s="1">
        <v>0</v>
      </c>
      <c r="U142" s="1">
        <v>0</v>
      </c>
      <c r="V142" s="1">
        <v>0</v>
      </c>
      <c r="W142" s="1">
        <v>66806</v>
      </c>
      <c r="X142" s="1">
        <v>0</v>
      </c>
      <c r="Y142" s="1">
        <v>53770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80</v>
      </c>
      <c r="AF142" s="1">
        <v>0</v>
      </c>
      <c r="AG142" s="1">
        <v>0</v>
      </c>
      <c r="AH142" s="1">
        <v>6205</v>
      </c>
      <c r="AI142" s="1">
        <v>0</v>
      </c>
      <c r="AJ142" s="1">
        <v>5752</v>
      </c>
      <c r="AK142" s="1">
        <v>0</v>
      </c>
      <c r="AL142" s="1">
        <v>0</v>
      </c>
      <c r="AM142" s="1">
        <v>7600</v>
      </c>
      <c r="AN142" s="1">
        <v>0</v>
      </c>
      <c r="AO142" s="1">
        <v>0</v>
      </c>
      <c r="AP142" s="1">
        <v>1735</v>
      </c>
      <c r="AQ142" s="1">
        <v>0</v>
      </c>
      <c r="AR142" s="1">
        <v>15000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6610</v>
      </c>
      <c r="BC142" s="1">
        <v>0</v>
      </c>
      <c r="BD142" s="1">
        <v>550</v>
      </c>
      <c r="BE142" s="1">
        <v>0</v>
      </c>
      <c r="BF142" s="1">
        <v>0</v>
      </c>
      <c r="BG142" s="1">
        <v>0</v>
      </c>
      <c r="BH142" s="1">
        <v>79451</v>
      </c>
    </row>
    <row r="143" spans="1:60" x14ac:dyDescent="0.25">
      <c r="A143" t="s">
        <v>174</v>
      </c>
      <c r="B143" s="1">
        <v>22071</v>
      </c>
      <c r="C143" s="1">
        <v>99566</v>
      </c>
      <c r="D143" s="1">
        <v>0</v>
      </c>
      <c r="E143" s="1">
        <v>51626</v>
      </c>
      <c r="F143" s="1">
        <v>0</v>
      </c>
      <c r="G143" s="1">
        <v>19779</v>
      </c>
      <c r="H143" s="1">
        <v>17197</v>
      </c>
      <c r="I143" s="1">
        <v>51082</v>
      </c>
      <c r="J143" s="1">
        <v>40589</v>
      </c>
      <c r="K143" s="1">
        <v>146618</v>
      </c>
      <c r="L143" s="1">
        <v>5886</v>
      </c>
      <c r="M143" s="1">
        <v>0</v>
      </c>
      <c r="N143" s="1">
        <v>426432</v>
      </c>
      <c r="O143" s="1">
        <v>193143</v>
      </c>
      <c r="P143" s="1">
        <v>21870</v>
      </c>
      <c r="Q143" s="1">
        <v>14404</v>
      </c>
      <c r="R143" s="1">
        <v>15164</v>
      </c>
      <c r="S143" s="1">
        <v>7768</v>
      </c>
      <c r="T143" s="1">
        <v>430</v>
      </c>
      <c r="U143" s="1">
        <v>153177</v>
      </c>
      <c r="V143" s="1">
        <v>16018</v>
      </c>
      <c r="W143" s="1">
        <v>11329</v>
      </c>
      <c r="X143" s="1">
        <v>0</v>
      </c>
      <c r="Y143" s="1">
        <v>18287</v>
      </c>
      <c r="Z143" s="1">
        <v>12</v>
      </c>
      <c r="AA143" s="1">
        <v>20204</v>
      </c>
      <c r="AB143" s="1">
        <v>12738</v>
      </c>
      <c r="AC143" s="1">
        <v>240673</v>
      </c>
      <c r="AD143" s="1">
        <v>153378</v>
      </c>
      <c r="AE143" s="1">
        <v>0</v>
      </c>
      <c r="AF143" s="1">
        <v>73589</v>
      </c>
      <c r="AG143" s="1">
        <v>0</v>
      </c>
      <c r="AH143" s="1">
        <v>4071</v>
      </c>
      <c r="AI143" s="1">
        <v>104845</v>
      </c>
      <c r="AJ143" s="1">
        <v>59933</v>
      </c>
      <c r="AK143" s="1">
        <v>13844</v>
      </c>
      <c r="AL143" s="1">
        <v>51573</v>
      </c>
      <c r="AM143" s="1">
        <v>39253</v>
      </c>
      <c r="AN143" s="1">
        <v>395229</v>
      </c>
      <c r="AO143" s="1">
        <v>0</v>
      </c>
      <c r="AP143" s="1">
        <v>310235</v>
      </c>
      <c r="AQ143" s="1">
        <v>326710</v>
      </c>
      <c r="AR143" s="1">
        <v>71038</v>
      </c>
      <c r="AS143" s="1">
        <v>23366</v>
      </c>
      <c r="AT143" s="1">
        <v>49659</v>
      </c>
      <c r="AU143" s="1">
        <v>4578</v>
      </c>
      <c r="AV143" s="1">
        <v>126</v>
      </c>
      <c r="AW143" s="1">
        <v>36129</v>
      </c>
      <c r="AX143" s="1">
        <v>201670</v>
      </c>
      <c r="AY143" s="1">
        <v>62785</v>
      </c>
      <c r="AZ143" s="1">
        <v>64084</v>
      </c>
      <c r="BA143" s="1">
        <v>87397</v>
      </c>
      <c r="BB143" s="1">
        <v>19325</v>
      </c>
      <c r="BC143" s="1">
        <v>96879</v>
      </c>
      <c r="BD143" s="1">
        <v>73259</v>
      </c>
      <c r="BE143" s="1">
        <v>37414</v>
      </c>
      <c r="BF143" s="1">
        <v>70598</v>
      </c>
      <c r="BG143" s="1">
        <v>388542</v>
      </c>
      <c r="BH143" s="1">
        <v>0</v>
      </c>
    </row>
    <row r="144" spans="1:60" x14ac:dyDescent="0.25">
      <c r="A144" t="s">
        <v>175</v>
      </c>
      <c r="B144" s="1">
        <v>1298326</v>
      </c>
      <c r="C144" s="1">
        <v>2035046</v>
      </c>
      <c r="D144" s="1">
        <v>1101658</v>
      </c>
      <c r="E144" s="1">
        <v>728828</v>
      </c>
      <c r="F144" s="1">
        <v>1569585</v>
      </c>
      <c r="G144" s="1">
        <v>795130</v>
      </c>
      <c r="H144" s="1">
        <v>815580</v>
      </c>
      <c r="I144" s="1">
        <v>772746</v>
      </c>
      <c r="J144" s="1">
        <v>412310</v>
      </c>
      <c r="K144" s="1">
        <v>1424652</v>
      </c>
      <c r="L144" s="1">
        <v>568734</v>
      </c>
      <c r="M144" s="1">
        <v>1876738</v>
      </c>
      <c r="N144" s="1">
        <v>2127380</v>
      </c>
      <c r="O144" s="1">
        <v>664568</v>
      </c>
      <c r="P144" s="1">
        <v>1764140</v>
      </c>
      <c r="Q144" s="1">
        <v>386663</v>
      </c>
      <c r="R144" s="1">
        <v>1275101</v>
      </c>
      <c r="S144" s="1">
        <v>557050</v>
      </c>
      <c r="T144" s="1">
        <v>1796493</v>
      </c>
      <c r="U144" s="1">
        <v>1266250</v>
      </c>
      <c r="V144" s="1">
        <v>1461083</v>
      </c>
      <c r="W144" s="1">
        <v>1939950</v>
      </c>
      <c r="X144" s="1">
        <v>2821083</v>
      </c>
      <c r="Y144" s="1">
        <v>950801</v>
      </c>
      <c r="Z144" s="1">
        <v>699181</v>
      </c>
      <c r="AA144" s="1">
        <v>2157861</v>
      </c>
      <c r="AB144" s="1">
        <v>1212866</v>
      </c>
      <c r="AC144" s="1">
        <v>2323243</v>
      </c>
      <c r="AD144" s="1">
        <v>3005416</v>
      </c>
      <c r="AE144" s="1">
        <v>1068339</v>
      </c>
      <c r="AF144" s="1">
        <v>770225</v>
      </c>
      <c r="AG144" s="1">
        <v>1256786</v>
      </c>
      <c r="AH144" s="1">
        <v>1420416</v>
      </c>
      <c r="AI144" s="1">
        <v>2035627</v>
      </c>
      <c r="AJ144" s="1">
        <v>611881</v>
      </c>
      <c r="AK144" s="1">
        <v>1165408</v>
      </c>
      <c r="AL144" s="1">
        <v>1240110</v>
      </c>
      <c r="AM144" s="1">
        <v>929963</v>
      </c>
      <c r="AN144" s="1">
        <v>2420409</v>
      </c>
      <c r="AO144" s="1">
        <v>1347521</v>
      </c>
      <c r="AP144" s="1">
        <v>1462754</v>
      </c>
      <c r="AQ144" s="1">
        <v>2795187</v>
      </c>
      <c r="AR144" s="1">
        <v>1063876</v>
      </c>
      <c r="AS144" s="1">
        <v>1395949</v>
      </c>
      <c r="AT144" s="1">
        <v>4513343</v>
      </c>
      <c r="AU144" s="1">
        <v>1181758</v>
      </c>
      <c r="AV144" s="1">
        <v>1393795</v>
      </c>
      <c r="AW144" s="1">
        <v>1215923</v>
      </c>
      <c r="AX144" s="1">
        <v>1109809</v>
      </c>
      <c r="AY144" s="1">
        <v>1889231</v>
      </c>
      <c r="AZ144" s="1">
        <v>1879550</v>
      </c>
      <c r="BA144" s="1">
        <v>1810523</v>
      </c>
      <c r="BB144" s="1">
        <v>1374106</v>
      </c>
      <c r="BC144" s="1">
        <v>2061062</v>
      </c>
      <c r="BD144" s="1">
        <v>2266435</v>
      </c>
      <c r="BE144" s="1">
        <v>1789125</v>
      </c>
      <c r="BF144" s="1">
        <v>1705109</v>
      </c>
      <c r="BG144" s="1">
        <v>2754130</v>
      </c>
      <c r="BH144" s="1">
        <v>2321342</v>
      </c>
    </row>
    <row r="145" spans="1:60" x14ac:dyDescent="0.25">
      <c r="A145" t="s">
        <v>176</v>
      </c>
      <c r="B145" s="1">
        <v>2833371</v>
      </c>
      <c r="C145" s="1">
        <v>3575414</v>
      </c>
      <c r="D145" s="1">
        <v>2840410</v>
      </c>
      <c r="E145" s="1">
        <v>1260943</v>
      </c>
      <c r="F145" s="1">
        <v>3342907</v>
      </c>
      <c r="G145" s="1">
        <v>1404131</v>
      </c>
      <c r="H145" s="1">
        <v>1607035</v>
      </c>
      <c r="I145" s="1">
        <v>1408089</v>
      </c>
      <c r="J145" s="1">
        <v>1561901</v>
      </c>
      <c r="K145" s="1">
        <v>2606575</v>
      </c>
      <c r="L145" s="1">
        <v>1000900</v>
      </c>
      <c r="M145" s="1">
        <v>4094963</v>
      </c>
      <c r="N145" s="1">
        <v>4187614</v>
      </c>
      <c r="O145" s="1">
        <v>1465388</v>
      </c>
      <c r="P145" s="1">
        <v>3139363</v>
      </c>
      <c r="Q145" s="1">
        <v>673063</v>
      </c>
      <c r="R145" s="1">
        <v>2293842</v>
      </c>
      <c r="S145" s="1">
        <v>1225165</v>
      </c>
      <c r="T145" s="1">
        <v>3593272</v>
      </c>
      <c r="U145" s="1">
        <v>2390623</v>
      </c>
      <c r="V145" s="1">
        <v>2543171</v>
      </c>
      <c r="W145" s="1">
        <v>4279626</v>
      </c>
      <c r="X145" s="1">
        <v>4896854</v>
      </c>
      <c r="Y145" s="1">
        <v>1764574</v>
      </c>
      <c r="Z145" s="1">
        <v>1092154</v>
      </c>
      <c r="AA145" s="1">
        <v>3296569</v>
      </c>
      <c r="AB145" s="1">
        <v>2015932</v>
      </c>
      <c r="AC145" s="1">
        <v>3597890</v>
      </c>
      <c r="AD145" s="1">
        <v>4549004</v>
      </c>
      <c r="AE145" s="1">
        <v>1638168</v>
      </c>
      <c r="AF145" s="1">
        <v>1394751</v>
      </c>
      <c r="AG145" s="1">
        <v>2654626</v>
      </c>
      <c r="AH145" s="1">
        <v>2648816</v>
      </c>
      <c r="AI145" s="1">
        <v>3463577</v>
      </c>
      <c r="AJ145" s="1">
        <v>1055349</v>
      </c>
      <c r="AK145" s="1">
        <v>2159408</v>
      </c>
      <c r="AL145" s="1">
        <v>1709079</v>
      </c>
      <c r="AM145" s="1">
        <v>1405834</v>
      </c>
      <c r="AN145" s="1">
        <v>3476294</v>
      </c>
      <c r="AO145" s="1">
        <v>2509839</v>
      </c>
      <c r="AP145" s="1">
        <v>3195747</v>
      </c>
      <c r="AQ145" s="1">
        <v>5179756</v>
      </c>
      <c r="AR145" s="1">
        <v>1984795</v>
      </c>
      <c r="AS145" s="1">
        <v>2490003</v>
      </c>
      <c r="AT145" s="1">
        <v>5952684</v>
      </c>
      <c r="AU145" s="1">
        <v>2478979</v>
      </c>
      <c r="AV145" s="1">
        <v>2544858</v>
      </c>
      <c r="AW145" s="1">
        <v>1883333</v>
      </c>
      <c r="AX145" s="1">
        <v>1629539</v>
      </c>
      <c r="AY145" s="1">
        <v>3369454</v>
      </c>
      <c r="AZ145" s="1">
        <v>3166502</v>
      </c>
      <c r="BA145" s="1">
        <v>3422242</v>
      </c>
      <c r="BB145" s="1">
        <v>2838702</v>
      </c>
      <c r="BC145" s="1">
        <v>4532881</v>
      </c>
      <c r="BD145" s="1">
        <v>3683263</v>
      </c>
      <c r="BE145" s="1">
        <v>3669322</v>
      </c>
      <c r="BF145" s="1">
        <v>3642852</v>
      </c>
      <c r="BG145" s="1">
        <v>4540453</v>
      </c>
      <c r="BH145" s="1">
        <v>3694984</v>
      </c>
    </row>
    <row r="146" spans="1:60" x14ac:dyDescent="0.25">
      <c r="A146" t="s">
        <v>177</v>
      </c>
      <c r="B146" s="1">
        <v>16418486</v>
      </c>
      <c r="C146" s="1">
        <v>24608796</v>
      </c>
      <c r="D146" s="1">
        <v>18919269</v>
      </c>
      <c r="E146" s="1">
        <v>12358069</v>
      </c>
      <c r="F146" s="1">
        <v>21954887</v>
      </c>
      <c r="G146" s="1">
        <v>10317999</v>
      </c>
      <c r="H146" s="1">
        <v>8079986</v>
      </c>
      <c r="I146" s="1">
        <v>9464098</v>
      </c>
      <c r="J146" s="1">
        <v>4969493</v>
      </c>
      <c r="K146" s="1">
        <v>18456495</v>
      </c>
      <c r="L146" s="1">
        <v>7978841</v>
      </c>
      <c r="M146" s="1">
        <v>25889684</v>
      </c>
      <c r="N146" s="1">
        <v>31797426</v>
      </c>
      <c r="O146" s="1">
        <v>16416354</v>
      </c>
      <c r="P146" s="1">
        <v>17458257</v>
      </c>
      <c r="Q146" s="1">
        <v>4535294</v>
      </c>
      <c r="R146" s="1">
        <v>18692435</v>
      </c>
      <c r="S146" s="1">
        <v>8671257</v>
      </c>
      <c r="T146" s="1">
        <v>23092711</v>
      </c>
      <c r="U146" s="1">
        <v>15946117</v>
      </c>
      <c r="V146" s="1">
        <v>11063102</v>
      </c>
      <c r="W146" s="1">
        <v>22785314</v>
      </c>
      <c r="X146" s="1">
        <v>43413170</v>
      </c>
      <c r="Y146" s="1">
        <v>11582945</v>
      </c>
      <c r="Z146" s="1">
        <v>6302827</v>
      </c>
      <c r="AA146" s="1">
        <v>18649880</v>
      </c>
      <c r="AB146" s="1">
        <v>11562701</v>
      </c>
      <c r="AC146" s="1">
        <v>25628395</v>
      </c>
      <c r="AD146" s="1">
        <v>37075609</v>
      </c>
      <c r="AE146" s="1">
        <v>8693058</v>
      </c>
      <c r="AF146" s="1">
        <v>8963483</v>
      </c>
      <c r="AG146" s="1">
        <v>20040105</v>
      </c>
      <c r="AH146" s="1">
        <v>18073881</v>
      </c>
      <c r="AI146" s="1">
        <v>28601369</v>
      </c>
      <c r="AJ146" s="1">
        <v>6865187</v>
      </c>
      <c r="AK146" s="1">
        <v>18640034</v>
      </c>
      <c r="AL146" s="1">
        <v>12520242</v>
      </c>
      <c r="AM146" s="1">
        <v>13880290</v>
      </c>
      <c r="AN146" s="1">
        <v>17769522</v>
      </c>
      <c r="AO146" s="1">
        <v>10578596</v>
      </c>
      <c r="AP146" s="1">
        <v>18748003</v>
      </c>
      <c r="AQ146" s="1">
        <v>25805531</v>
      </c>
      <c r="AR146" s="1">
        <v>15265216</v>
      </c>
      <c r="AS146" s="1">
        <v>18269884</v>
      </c>
      <c r="AT146" s="1">
        <v>74515428</v>
      </c>
      <c r="AU146" s="1">
        <v>18708629</v>
      </c>
      <c r="AV146" s="1">
        <v>16747224</v>
      </c>
      <c r="AW146" s="1">
        <v>18866123</v>
      </c>
      <c r="AX146" s="1">
        <v>9286090</v>
      </c>
      <c r="AY146" s="1">
        <v>30793506</v>
      </c>
      <c r="AZ146" s="1">
        <v>24178537</v>
      </c>
      <c r="BA146" s="1">
        <v>33504356</v>
      </c>
      <c r="BB146" s="1">
        <v>17721592</v>
      </c>
      <c r="BC146" s="1">
        <v>28563199</v>
      </c>
      <c r="BD146" s="1">
        <v>21710798</v>
      </c>
      <c r="BE146" s="1">
        <v>28620336</v>
      </c>
      <c r="BF146" s="1">
        <v>20726407</v>
      </c>
      <c r="BG146" s="1">
        <v>27634545</v>
      </c>
      <c r="BH146" s="1">
        <v>22634969</v>
      </c>
    </row>
    <row r="147" spans="1:60" x14ac:dyDescent="0.25">
      <c r="A147" t="s">
        <v>178</v>
      </c>
      <c r="B147" s="1">
        <v>16418486</v>
      </c>
      <c r="C147" s="1">
        <v>24608796</v>
      </c>
      <c r="D147" s="1">
        <v>18919269</v>
      </c>
      <c r="E147" s="1">
        <v>12358069</v>
      </c>
      <c r="F147" s="1">
        <v>21954887</v>
      </c>
      <c r="G147" s="1">
        <v>10317999</v>
      </c>
      <c r="H147" s="1">
        <v>8079986</v>
      </c>
      <c r="I147" s="1">
        <v>9464098</v>
      </c>
      <c r="J147" s="1">
        <v>4969493</v>
      </c>
      <c r="K147" s="1">
        <v>18456495</v>
      </c>
      <c r="L147" s="1">
        <v>7978841</v>
      </c>
      <c r="M147" s="1">
        <v>25889684</v>
      </c>
      <c r="N147" s="1">
        <v>31797426</v>
      </c>
      <c r="O147" s="1">
        <v>16416354</v>
      </c>
      <c r="P147" s="1">
        <v>17458257</v>
      </c>
      <c r="Q147" s="1">
        <v>4535294</v>
      </c>
      <c r="R147" s="1">
        <v>18692435</v>
      </c>
      <c r="S147" s="1">
        <v>8671257</v>
      </c>
      <c r="T147" s="1">
        <v>23092711</v>
      </c>
      <c r="U147" s="1">
        <v>15946117</v>
      </c>
      <c r="V147" s="1">
        <v>11063102</v>
      </c>
      <c r="W147" s="1">
        <v>22785314</v>
      </c>
      <c r="X147" s="1">
        <v>43413170</v>
      </c>
      <c r="Y147" s="1">
        <v>11582945</v>
      </c>
      <c r="Z147" s="1">
        <v>6302827</v>
      </c>
      <c r="AA147" s="1">
        <v>18649880</v>
      </c>
      <c r="AB147" s="1">
        <v>11562701</v>
      </c>
      <c r="AC147" s="1">
        <v>25628395</v>
      </c>
      <c r="AD147" s="1">
        <v>37075609</v>
      </c>
      <c r="AE147" s="1">
        <v>8693058</v>
      </c>
      <c r="AF147" s="1">
        <v>8963483</v>
      </c>
      <c r="AG147" s="1">
        <v>20040105</v>
      </c>
      <c r="AH147" s="1">
        <v>18073881</v>
      </c>
      <c r="AI147" s="1">
        <v>28601369</v>
      </c>
      <c r="AJ147" s="1">
        <v>6865187</v>
      </c>
      <c r="AK147" s="1">
        <v>18640034</v>
      </c>
      <c r="AL147" s="1">
        <v>12520242</v>
      </c>
      <c r="AM147" s="1">
        <v>13880290</v>
      </c>
      <c r="AN147" s="1">
        <v>17769522</v>
      </c>
      <c r="AO147" s="1">
        <v>10578596</v>
      </c>
      <c r="AP147" s="1">
        <v>18748003</v>
      </c>
      <c r="AQ147" s="1">
        <v>25805531</v>
      </c>
      <c r="AR147" s="1">
        <v>15265216</v>
      </c>
      <c r="AS147" s="1">
        <v>18269884</v>
      </c>
      <c r="AT147" s="1">
        <v>74515428</v>
      </c>
      <c r="AU147" s="1">
        <v>18708629</v>
      </c>
      <c r="AV147" s="1">
        <v>16747224</v>
      </c>
      <c r="AW147" s="1">
        <v>18866123</v>
      </c>
      <c r="AX147" s="1">
        <v>9286090</v>
      </c>
      <c r="AY147" s="1">
        <v>30793506</v>
      </c>
      <c r="AZ147" s="1">
        <v>24178537</v>
      </c>
      <c r="BA147" s="1">
        <v>33504356</v>
      </c>
      <c r="BB147" s="1">
        <v>17721592</v>
      </c>
      <c r="BC147" s="1">
        <v>28563199</v>
      </c>
      <c r="BD147" s="1">
        <v>21710798</v>
      </c>
      <c r="BE147" s="1">
        <v>28620336</v>
      </c>
      <c r="BF147" s="1">
        <v>20726407</v>
      </c>
      <c r="BG147" s="1">
        <v>27634545</v>
      </c>
      <c r="BH147" s="1">
        <v>22634969</v>
      </c>
    </row>
    <row r="148" spans="1:60" x14ac:dyDescent="0.25">
      <c r="A148" t="s">
        <v>179</v>
      </c>
      <c r="B148" s="1">
        <v>412846</v>
      </c>
      <c r="C148" s="1">
        <v>1698418</v>
      </c>
      <c r="D148" s="1">
        <v>1492464</v>
      </c>
      <c r="E148" s="1">
        <v>607080</v>
      </c>
      <c r="F148" s="1">
        <v>2504583</v>
      </c>
      <c r="G148" s="1">
        <v>65813</v>
      </c>
      <c r="H148" s="1">
        <v>-65814</v>
      </c>
      <c r="I148" s="1">
        <v>221448</v>
      </c>
      <c r="J148" s="1">
        <v>95509</v>
      </c>
      <c r="K148" s="1">
        <v>-251106</v>
      </c>
      <c r="L148" s="1">
        <v>-2006583</v>
      </c>
      <c r="M148" s="1">
        <v>1547021</v>
      </c>
      <c r="N148" s="1">
        <v>481761</v>
      </c>
      <c r="O148" s="1">
        <v>1014001</v>
      </c>
      <c r="P148" s="1">
        <v>810069</v>
      </c>
      <c r="Q148" s="1">
        <v>1019146</v>
      </c>
      <c r="R148" s="1">
        <v>-88304</v>
      </c>
      <c r="S148" s="1">
        <v>-217451</v>
      </c>
      <c r="T148" s="1">
        <v>284087</v>
      </c>
      <c r="U148" s="1">
        <v>-690301</v>
      </c>
      <c r="V148" s="1">
        <v>-2221</v>
      </c>
      <c r="W148" s="1">
        <v>857140</v>
      </c>
      <c r="X148" s="1">
        <v>3349168</v>
      </c>
      <c r="Y148" s="1">
        <v>-419339</v>
      </c>
      <c r="Z148" s="1">
        <v>737238</v>
      </c>
      <c r="AA148" s="1">
        <v>405310</v>
      </c>
      <c r="AB148" s="1">
        <v>361846</v>
      </c>
      <c r="AC148" s="1">
        <v>736375</v>
      </c>
      <c r="AD148" s="1">
        <v>2925302</v>
      </c>
      <c r="AE148" s="1">
        <v>-774</v>
      </c>
      <c r="AF148" s="1">
        <v>-54578</v>
      </c>
      <c r="AG148" s="1">
        <v>640472</v>
      </c>
      <c r="AH148" s="1">
        <v>1308705</v>
      </c>
      <c r="AI148" s="1">
        <v>903596</v>
      </c>
      <c r="AJ148" s="1">
        <v>76049</v>
      </c>
      <c r="AK148" s="1">
        <v>443991</v>
      </c>
      <c r="AL148" s="1">
        <v>-662491</v>
      </c>
      <c r="AM148" s="1">
        <v>1161835</v>
      </c>
      <c r="AN148" s="1">
        <v>274807</v>
      </c>
      <c r="AO148" s="1">
        <v>-152006</v>
      </c>
      <c r="AP148" s="1">
        <v>-8444</v>
      </c>
      <c r="AQ148" s="1">
        <v>838013</v>
      </c>
      <c r="AR148" s="1">
        <v>833792</v>
      </c>
      <c r="AS148" s="1">
        <v>1490274</v>
      </c>
      <c r="AT148" s="1">
        <v>506977</v>
      </c>
      <c r="AU148" s="1">
        <v>1994871</v>
      </c>
      <c r="AV148" s="1">
        <v>677636</v>
      </c>
      <c r="AW148" s="1">
        <v>1107533</v>
      </c>
      <c r="AX148" s="1">
        <v>-1274548</v>
      </c>
      <c r="AY148" s="1">
        <v>1194059</v>
      </c>
      <c r="AZ148" s="1">
        <v>2227363</v>
      </c>
      <c r="BA148" s="1">
        <v>717089</v>
      </c>
      <c r="BB148" s="1">
        <v>509206</v>
      </c>
      <c r="BC148" s="1">
        <v>3930314</v>
      </c>
      <c r="BD148" s="1">
        <v>1899603</v>
      </c>
      <c r="BE148" s="1">
        <v>2384206</v>
      </c>
      <c r="BF148" s="1">
        <v>1338561</v>
      </c>
      <c r="BG148" s="1">
        <v>4580508</v>
      </c>
      <c r="BH148" s="1">
        <v>221643</v>
      </c>
    </row>
    <row r="149" spans="1:60" x14ac:dyDescent="0.25">
      <c r="A149" t="s">
        <v>180</v>
      </c>
    </row>
    <row r="150" spans="1:60" x14ac:dyDescent="0.25">
      <c r="A150" t="s">
        <v>181</v>
      </c>
    </row>
    <row r="151" spans="1:60" x14ac:dyDescent="0.25">
      <c r="A151" t="s">
        <v>182</v>
      </c>
    </row>
    <row r="152" spans="1:60" x14ac:dyDescent="0.25">
      <c r="A152" t="s">
        <v>183</v>
      </c>
      <c r="B152" s="1">
        <v>746</v>
      </c>
      <c r="C152" s="1">
        <v>0</v>
      </c>
      <c r="D152" s="1">
        <v>0</v>
      </c>
      <c r="E152" s="1">
        <v>7509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411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132</v>
      </c>
      <c r="AC152" s="1">
        <v>300</v>
      </c>
      <c r="AD152" s="1">
        <v>350</v>
      </c>
      <c r="AE152" s="1">
        <v>0</v>
      </c>
      <c r="AF152" s="1">
        <v>16774</v>
      </c>
      <c r="AG152" s="1">
        <v>0</v>
      </c>
      <c r="AH152" s="1">
        <v>0</v>
      </c>
      <c r="AI152" s="1">
        <v>0</v>
      </c>
      <c r="AJ152" s="1">
        <v>7301</v>
      </c>
      <c r="AK152" s="1">
        <v>2652</v>
      </c>
      <c r="AL152" s="1">
        <v>3048</v>
      </c>
      <c r="AM152" s="1">
        <v>0</v>
      </c>
      <c r="AN152" s="1">
        <v>0</v>
      </c>
      <c r="AO152" s="1">
        <v>1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12964</v>
      </c>
      <c r="BC152" s="1">
        <v>3734</v>
      </c>
      <c r="BD152" s="1">
        <v>185</v>
      </c>
      <c r="BE152" s="1">
        <v>0</v>
      </c>
      <c r="BF152" s="1">
        <v>0</v>
      </c>
      <c r="BG152" s="1">
        <v>0</v>
      </c>
      <c r="BH152" s="1">
        <v>767</v>
      </c>
    </row>
    <row r="153" spans="1:60" x14ac:dyDescent="0.25">
      <c r="A153" t="s">
        <v>184</v>
      </c>
      <c r="B153" s="1">
        <v>0</v>
      </c>
      <c r="C153" s="1">
        <v>0</v>
      </c>
      <c r="D153" s="1">
        <v>0</v>
      </c>
      <c r="E153" s="1">
        <v>7855</v>
      </c>
      <c r="F153" s="1">
        <v>3285</v>
      </c>
      <c r="G153" s="1">
        <v>0</v>
      </c>
      <c r="H153" s="1">
        <v>7227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64639</v>
      </c>
      <c r="O153" s="1">
        <v>0</v>
      </c>
      <c r="P153" s="1">
        <v>0</v>
      </c>
      <c r="Q153" s="1">
        <v>120</v>
      </c>
      <c r="R153" s="1">
        <v>0</v>
      </c>
      <c r="S153" s="1">
        <v>121</v>
      </c>
      <c r="T153" s="1">
        <v>0</v>
      </c>
      <c r="U153" s="1">
        <v>0</v>
      </c>
      <c r="V153" s="1">
        <v>0</v>
      </c>
      <c r="W153" s="1">
        <v>0</v>
      </c>
      <c r="X153" s="1">
        <v>803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71755</v>
      </c>
      <c r="AR153" s="1">
        <v>0</v>
      </c>
      <c r="AS153" s="1">
        <v>0</v>
      </c>
      <c r="AT153" s="1">
        <v>391465</v>
      </c>
      <c r="AU153" s="1">
        <v>0</v>
      </c>
      <c r="AV153" s="1">
        <v>0</v>
      </c>
      <c r="AW153" s="1">
        <v>0</v>
      </c>
      <c r="AX153" s="1">
        <v>0</v>
      </c>
      <c r="AY153" s="1">
        <v>229855</v>
      </c>
      <c r="AZ153" s="1">
        <v>0</v>
      </c>
      <c r="BA153" s="1">
        <v>3897</v>
      </c>
      <c r="BB153" s="1">
        <v>11</v>
      </c>
      <c r="BC153" s="1">
        <v>0</v>
      </c>
      <c r="BD153" s="1">
        <v>0</v>
      </c>
      <c r="BE153" s="1">
        <v>0</v>
      </c>
      <c r="BF153" s="1">
        <v>1050</v>
      </c>
      <c r="BG153" s="1">
        <v>0</v>
      </c>
      <c r="BH153" s="1">
        <v>0</v>
      </c>
    </row>
    <row r="154" spans="1:60" x14ac:dyDescent="0.25">
      <c r="A154" t="s">
        <v>185</v>
      </c>
      <c r="B154" s="1">
        <v>0</v>
      </c>
      <c r="C154" s="1">
        <v>0</v>
      </c>
      <c r="D154" s="1">
        <v>8833</v>
      </c>
      <c r="E154" s="1">
        <v>3562</v>
      </c>
      <c r="F154" s="1">
        <v>7911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83272</v>
      </c>
      <c r="O154" s="1">
        <v>0</v>
      </c>
      <c r="P154" s="1">
        <v>0</v>
      </c>
      <c r="Q154" s="1">
        <v>0</v>
      </c>
      <c r="R154" s="1">
        <v>0</v>
      </c>
      <c r="S154" s="1">
        <v>58565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1976</v>
      </c>
      <c r="AB154" s="1">
        <v>0</v>
      </c>
      <c r="AC154" s="1">
        <v>8611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7000239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0</v>
      </c>
    </row>
    <row r="155" spans="1:60" x14ac:dyDescent="0.25">
      <c r="A155" t="s">
        <v>186</v>
      </c>
      <c r="B155" s="1">
        <v>746</v>
      </c>
      <c r="C155" s="1">
        <v>0</v>
      </c>
      <c r="D155" s="1">
        <v>8833</v>
      </c>
      <c r="E155" s="1">
        <v>18926</v>
      </c>
      <c r="F155" s="1">
        <v>11196</v>
      </c>
      <c r="G155" s="1">
        <v>0</v>
      </c>
      <c r="H155" s="1">
        <v>7227</v>
      </c>
      <c r="I155" s="1">
        <v>0</v>
      </c>
      <c r="J155" s="1">
        <v>0</v>
      </c>
      <c r="K155" s="1">
        <v>0</v>
      </c>
      <c r="L155" s="1">
        <v>0</v>
      </c>
      <c r="M155" s="1">
        <v>411</v>
      </c>
      <c r="N155" s="1">
        <v>147911</v>
      </c>
      <c r="O155" s="1">
        <v>0</v>
      </c>
      <c r="P155" s="1">
        <v>0</v>
      </c>
      <c r="Q155" s="1">
        <v>120</v>
      </c>
      <c r="R155" s="1">
        <v>0</v>
      </c>
      <c r="S155" s="1">
        <v>58686</v>
      </c>
      <c r="T155" s="1">
        <v>0</v>
      </c>
      <c r="U155" s="1">
        <v>0</v>
      </c>
      <c r="V155" s="1">
        <v>0</v>
      </c>
      <c r="W155" s="1">
        <v>0</v>
      </c>
      <c r="X155" s="1">
        <v>803</v>
      </c>
      <c r="Y155" s="1">
        <v>0</v>
      </c>
      <c r="Z155" s="1">
        <v>0</v>
      </c>
      <c r="AA155" s="1">
        <v>1976</v>
      </c>
      <c r="AB155" s="1">
        <v>132</v>
      </c>
      <c r="AC155" s="1">
        <v>8911</v>
      </c>
      <c r="AD155" s="1">
        <v>350</v>
      </c>
      <c r="AE155" s="1">
        <v>0</v>
      </c>
      <c r="AF155" s="1">
        <v>16774</v>
      </c>
      <c r="AG155" s="1">
        <v>0</v>
      </c>
      <c r="AH155" s="1">
        <v>0</v>
      </c>
      <c r="AI155" s="1">
        <v>0</v>
      </c>
      <c r="AJ155" s="1">
        <v>7301</v>
      </c>
      <c r="AK155" s="1">
        <v>2652</v>
      </c>
      <c r="AL155" s="1">
        <v>3048</v>
      </c>
      <c r="AM155" s="1">
        <v>0</v>
      </c>
      <c r="AN155" s="1">
        <v>0</v>
      </c>
      <c r="AO155" s="1">
        <v>1</v>
      </c>
      <c r="AP155" s="1">
        <v>0</v>
      </c>
      <c r="AQ155" s="1">
        <v>71755</v>
      </c>
      <c r="AR155" s="1">
        <v>0</v>
      </c>
      <c r="AS155" s="1">
        <v>0</v>
      </c>
      <c r="AT155" s="1">
        <v>7391704</v>
      </c>
      <c r="AU155" s="1">
        <v>0</v>
      </c>
      <c r="AV155" s="1">
        <v>0</v>
      </c>
      <c r="AW155" s="1">
        <v>0</v>
      </c>
      <c r="AX155" s="1">
        <v>0</v>
      </c>
      <c r="AY155" s="1">
        <v>229855</v>
      </c>
      <c r="AZ155" s="1">
        <v>0</v>
      </c>
      <c r="BA155" s="1">
        <v>3897</v>
      </c>
      <c r="BB155" s="1">
        <v>12975</v>
      </c>
      <c r="BC155" s="1">
        <v>3734</v>
      </c>
      <c r="BD155" s="1">
        <v>185</v>
      </c>
      <c r="BE155" s="1">
        <v>0</v>
      </c>
      <c r="BF155" s="1">
        <v>1050</v>
      </c>
      <c r="BG155" s="1">
        <v>0</v>
      </c>
      <c r="BH155" s="1">
        <v>767</v>
      </c>
    </row>
    <row r="156" spans="1:60" x14ac:dyDescent="0.25">
      <c r="A156" t="s">
        <v>187</v>
      </c>
    </row>
    <row r="157" spans="1:60" x14ac:dyDescent="0.25">
      <c r="A157" t="s">
        <v>188</v>
      </c>
    </row>
    <row r="158" spans="1:60" x14ac:dyDescent="0.25">
      <c r="A158" t="s">
        <v>189</v>
      </c>
      <c r="B158" s="1">
        <v>0</v>
      </c>
      <c r="C158" s="1">
        <v>32506</v>
      </c>
      <c r="D158" s="1">
        <v>38753</v>
      </c>
      <c r="E158" s="1">
        <v>11402</v>
      </c>
      <c r="F158" s="1">
        <v>59669</v>
      </c>
      <c r="G158" s="1">
        <v>3250</v>
      </c>
      <c r="H158" s="1">
        <v>54466</v>
      </c>
      <c r="I158" s="1">
        <v>62627</v>
      </c>
      <c r="J158" s="1">
        <v>0</v>
      </c>
      <c r="K158" s="1">
        <v>3201</v>
      </c>
      <c r="L158" s="1">
        <v>0</v>
      </c>
      <c r="M158" s="1">
        <v>8</v>
      </c>
      <c r="N158" s="1">
        <v>28917</v>
      </c>
      <c r="O158" s="1">
        <v>18187</v>
      </c>
      <c r="P158" s="1">
        <v>0</v>
      </c>
      <c r="Q158" s="1">
        <v>5052</v>
      </c>
      <c r="R158" s="1">
        <v>0</v>
      </c>
      <c r="S158" s="1">
        <v>23618</v>
      </c>
      <c r="T158" s="1">
        <v>28693</v>
      </c>
      <c r="U158" s="1">
        <v>14957</v>
      </c>
      <c r="V158" s="1">
        <v>24363</v>
      </c>
      <c r="W158" s="1">
        <v>9131</v>
      </c>
      <c r="X158" s="1">
        <v>856232</v>
      </c>
      <c r="Y158" s="1">
        <v>9391</v>
      </c>
      <c r="Z158" s="1">
        <v>62574</v>
      </c>
      <c r="AA158" s="1">
        <v>49077</v>
      </c>
      <c r="AB158" s="1">
        <v>1111</v>
      </c>
      <c r="AC158" s="1">
        <v>92594</v>
      </c>
      <c r="AD158" s="1">
        <v>7547</v>
      </c>
      <c r="AE158" s="1">
        <v>1521</v>
      </c>
      <c r="AF158" s="1">
        <v>0</v>
      </c>
      <c r="AG158" s="1">
        <v>0</v>
      </c>
      <c r="AH158" s="1">
        <v>9538</v>
      </c>
      <c r="AI158" s="1">
        <v>239507</v>
      </c>
      <c r="AJ158" s="1">
        <v>4312</v>
      </c>
      <c r="AK158" s="1">
        <v>6460</v>
      </c>
      <c r="AL158" s="1">
        <v>5509</v>
      </c>
      <c r="AM158" s="1">
        <v>2529</v>
      </c>
      <c r="AN158" s="1">
        <v>11597</v>
      </c>
      <c r="AO158" s="1">
        <v>95064</v>
      </c>
      <c r="AP158" s="1">
        <v>14028</v>
      </c>
      <c r="AQ158" s="1">
        <v>207</v>
      </c>
      <c r="AR158" s="1">
        <v>76027</v>
      </c>
      <c r="AS158" s="1">
        <v>15621</v>
      </c>
      <c r="AT158" s="1">
        <v>36196</v>
      </c>
      <c r="AU158" s="1">
        <v>9593</v>
      </c>
      <c r="AV158" s="1">
        <v>27155</v>
      </c>
      <c r="AW158" s="1">
        <v>25891</v>
      </c>
      <c r="AX158" s="1">
        <v>16177</v>
      </c>
      <c r="AY158" s="1">
        <v>35379</v>
      </c>
      <c r="AZ158" s="1">
        <v>34781</v>
      </c>
      <c r="BA158" s="1">
        <v>53029</v>
      </c>
      <c r="BB158" s="1">
        <v>1681</v>
      </c>
      <c r="BC158" s="1">
        <v>22965</v>
      </c>
      <c r="BD158" s="1">
        <v>17196</v>
      </c>
      <c r="BE158" s="1">
        <v>6931</v>
      </c>
      <c r="BF158" s="1">
        <v>20</v>
      </c>
      <c r="BG158" s="1">
        <v>236160</v>
      </c>
      <c r="BH158" s="1">
        <v>509592</v>
      </c>
    </row>
    <row r="159" spans="1:60" x14ac:dyDescent="0.25">
      <c r="A159" t="s">
        <v>190</v>
      </c>
      <c r="B159" s="1">
        <v>101791</v>
      </c>
      <c r="C159" s="1">
        <v>396943</v>
      </c>
      <c r="D159" s="1">
        <v>180473</v>
      </c>
      <c r="E159" s="1">
        <v>0</v>
      </c>
      <c r="F159" s="1">
        <v>410467</v>
      </c>
      <c r="G159" s="1">
        <v>137566</v>
      </c>
      <c r="H159" s="1">
        <v>285692</v>
      </c>
      <c r="I159" s="1">
        <v>0</v>
      </c>
      <c r="J159" s="1">
        <v>0</v>
      </c>
      <c r="K159" s="1">
        <v>0</v>
      </c>
      <c r="L159" s="1">
        <v>0</v>
      </c>
      <c r="M159" s="1">
        <v>389935</v>
      </c>
      <c r="N159" s="1">
        <v>341529</v>
      </c>
      <c r="O159" s="1">
        <v>255383</v>
      </c>
      <c r="P159" s="1">
        <v>339544</v>
      </c>
      <c r="Q159" s="1">
        <v>71915</v>
      </c>
      <c r="R159" s="1">
        <v>387148</v>
      </c>
      <c r="S159" s="1">
        <v>140378</v>
      </c>
      <c r="T159" s="1">
        <v>166318</v>
      </c>
      <c r="U159" s="1">
        <v>148990</v>
      </c>
      <c r="V159" s="1">
        <v>160179</v>
      </c>
      <c r="W159" s="1">
        <v>338128</v>
      </c>
      <c r="X159" s="1">
        <v>1315951</v>
      </c>
      <c r="Y159" s="1">
        <v>370571</v>
      </c>
      <c r="Z159" s="1">
        <v>0</v>
      </c>
      <c r="AA159" s="1">
        <v>86897</v>
      </c>
      <c r="AB159" s="1">
        <v>135214</v>
      </c>
      <c r="AC159" s="1">
        <v>316895</v>
      </c>
      <c r="AD159" s="1">
        <v>771140</v>
      </c>
      <c r="AE159" s="1">
        <v>144644</v>
      </c>
      <c r="AF159" s="1">
        <v>17559</v>
      </c>
      <c r="AG159" s="1">
        <v>175942</v>
      </c>
      <c r="AH159" s="1">
        <v>76693</v>
      </c>
      <c r="AI159" s="1">
        <v>254832</v>
      </c>
      <c r="AJ159" s="1">
        <v>33257</v>
      </c>
      <c r="AK159" s="1">
        <v>96135</v>
      </c>
      <c r="AL159" s="1">
        <v>0</v>
      </c>
      <c r="AM159" s="1">
        <v>269455</v>
      </c>
      <c r="AN159" s="1">
        <v>110461</v>
      </c>
      <c r="AO159" s="1">
        <v>0</v>
      </c>
      <c r="AP159" s="1">
        <v>191156</v>
      </c>
      <c r="AQ159" s="1">
        <v>229125</v>
      </c>
      <c r="AR159" s="1">
        <v>376471</v>
      </c>
      <c r="AS159" s="1">
        <v>65680</v>
      </c>
      <c r="AT159" s="1">
        <v>293067</v>
      </c>
      <c r="AU159" s="1">
        <v>373500</v>
      </c>
      <c r="AV159" s="1">
        <v>269820</v>
      </c>
      <c r="AW159" s="1">
        <v>463009</v>
      </c>
      <c r="AX159" s="1">
        <v>247459</v>
      </c>
      <c r="AY159" s="1">
        <v>181164</v>
      </c>
      <c r="AZ159" s="1">
        <v>685658</v>
      </c>
      <c r="BA159" s="1">
        <v>411434</v>
      </c>
      <c r="BB159" s="1">
        <v>286554</v>
      </c>
      <c r="BC159" s="1">
        <v>411298</v>
      </c>
      <c r="BD159" s="1">
        <v>668712</v>
      </c>
      <c r="BE159" s="1">
        <v>612443</v>
      </c>
      <c r="BF159" s="1">
        <v>819446</v>
      </c>
      <c r="BG159" s="1">
        <v>535556</v>
      </c>
      <c r="BH159" s="1">
        <v>318556</v>
      </c>
    </row>
    <row r="160" spans="1:60" x14ac:dyDescent="0.25">
      <c r="A160" t="s">
        <v>191</v>
      </c>
      <c r="B160" s="1">
        <v>0</v>
      </c>
      <c r="C160" s="1">
        <v>0</v>
      </c>
      <c r="D160" s="1">
        <v>0</v>
      </c>
      <c r="E160" s="1">
        <v>0</v>
      </c>
      <c r="F160" s="1">
        <v>677212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72600</v>
      </c>
      <c r="T160" s="1">
        <v>0</v>
      </c>
      <c r="U160" s="1">
        <v>15639</v>
      </c>
      <c r="V160" s="1">
        <v>0</v>
      </c>
      <c r="W160" s="1">
        <v>0</v>
      </c>
      <c r="X160" s="1">
        <v>8751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365553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509065</v>
      </c>
      <c r="AS160" s="1">
        <v>0</v>
      </c>
      <c r="AT160" s="1">
        <v>0</v>
      </c>
      <c r="AU160" s="1">
        <v>0</v>
      </c>
      <c r="AV160" s="1">
        <v>0</v>
      </c>
      <c r="AW160" s="1">
        <v>187703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190207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</row>
    <row r="161" spans="1:60" x14ac:dyDescent="0.25">
      <c r="A161" t="s">
        <v>192</v>
      </c>
      <c r="B161" s="1">
        <v>0</v>
      </c>
      <c r="C161" s="1">
        <v>567</v>
      </c>
      <c r="D161" s="1">
        <v>77598</v>
      </c>
      <c r="E161" s="1">
        <v>724</v>
      </c>
      <c r="F161" s="1">
        <v>0</v>
      </c>
      <c r="G161" s="1">
        <v>0</v>
      </c>
      <c r="H161" s="1">
        <v>301</v>
      </c>
      <c r="I161" s="1">
        <v>74659</v>
      </c>
      <c r="J161" s="1">
        <v>26392</v>
      </c>
      <c r="K161" s="1">
        <v>18761</v>
      </c>
      <c r="L161" s="1">
        <v>112280</v>
      </c>
      <c r="M161" s="1">
        <v>316</v>
      </c>
      <c r="N161" s="1">
        <v>10628</v>
      </c>
      <c r="O161" s="1">
        <v>8913</v>
      </c>
      <c r="P161" s="1">
        <v>12530</v>
      </c>
      <c r="Q161" s="1">
        <v>269</v>
      </c>
      <c r="R161" s="1">
        <v>38</v>
      </c>
      <c r="S161" s="1">
        <v>8213</v>
      </c>
      <c r="T161" s="1">
        <v>0</v>
      </c>
      <c r="U161" s="1">
        <v>271</v>
      </c>
      <c r="V161" s="1">
        <v>18131</v>
      </c>
      <c r="W161" s="1">
        <v>196</v>
      </c>
      <c r="X161" s="1">
        <v>389220</v>
      </c>
      <c r="Y161" s="1">
        <v>1240</v>
      </c>
      <c r="Z161" s="1">
        <v>0</v>
      </c>
      <c r="AA161" s="1">
        <v>0</v>
      </c>
      <c r="AB161" s="1">
        <v>0</v>
      </c>
      <c r="AC161" s="1">
        <v>32373</v>
      </c>
      <c r="AD161" s="1">
        <v>0</v>
      </c>
      <c r="AE161" s="1">
        <v>13419</v>
      </c>
      <c r="AF161" s="1">
        <v>43426</v>
      </c>
      <c r="AG161" s="1">
        <v>16051</v>
      </c>
      <c r="AH161" s="1">
        <v>97</v>
      </c>
      <c r="AI161" s="1">
        <v>1921</v>
      </c>
      <c r="AJ161" s="1">
        <v>1313</v>
      </c>
      <c r="AK161" s="1">
        <v>15</v>
      </c>
      <c r="AL161" s="1">
        <v>0</v>
      </c>
      <c r="AM161" s="1">
        <v>0</v>
      </c>
      <c r="AN161" s="1">
        <v>34555</v>
      </c>
      <c r="AO161" s="1">
        <v>99</v>
      </c>
      <c r="AP161" s="1">
        <v>4790</v>
      </c>
      <c r="AQ161" s="1">
        <v>53942</v>
      </c>
      <c r="AR161" s="1">
        <v>971</v>
      </c>
      <c r="AS161" s="1">
        <v>553</v>
      </c>
      <c r="AT161" s="1">
        <v>716</v>
      </c>
      <c r="AU161" s="1">
        <v>338044</v>
      </c>
      <c r="AV161" s="1">
        <v>0</v>
      </c>
      <c r="AW161" s="1">
        <v>113</v>
      </c>
      <c r="AX161" s="1">
        <v>0</v>
      </c>
      <c r="AY161" s="1">
        <v>0</v>
      </c>
      <c r="AZ161" s="1">
        <v>239</v>
      </c>
      <c r="BA161" s="1">
        <v>700</v>
      </c>
      <c r="BB161" s="1">
        <v>0</v>
      </c>
      <c r="BC161" s="1">
        <v>442</v>
      </c>
      <c r="BD161" s="1">
        <v>213</v>
      </c>
      <c r="BE161" s="1">
        <v>101</v>
      </c>
      <c r="BF161" s="1">
        <v>0</v>
      </c>
      <c r="BG161" s="1">
        <v>197072</v>
      </c>
      <c r="BH161" s="1">
        <v>7986</v>
      </c>
    </row>
    <row r="162" spans="1:60" x14ac:dyDescent="0.25">
      <c r="A162" t="s">
        <v>193</v>
      </c>
      <c r="B162" s="1">
        <v>0</v>
      </c>
      <c r="C162" s="1">
        <v>713169</v>
      </c>
      <c r="D162" s="1">
        <v>0</v>
      </c>
      <c r="E162" s="1">
        <v>0</v>
      </c>
      <c r="F162" s="1">
        <v>0</v>
      </c>
      <c r="G162" s="1">
        <v>0</v>
      </c>
      <c r="H162" s="1">
        <v>24515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199</v>
      </c>
      <c r="R162" s="1">
        <v>0</v>
      </c>
      <c r="S162" s="1">
        <v>36486</v>
      </c>
      <c r="T162" s="1">
        <v>0</v>
      </c>
      <c r="U162" s="1">
        <v>0</v>
      </c>
      <c r="V162" s="1">
        <v>26672</v>
      </c>
      <c r="W162" s="1">
        <v>53485</v>
      </c>
      <c r="X162" s="1">
        <v>0</v>
      </c>
      <c r="Y162" s="1">
        <v>0</v>
      </c>
      <c r="Z162" s="1">
        <v>0</v>
      </c>
      <c r="AA162" s="1">
        <v>37793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86245</v>
      </c>
      <c r="AO162" s="1">
        <v>0</v>
      </c>
      <c r="AP162" s="1">
        <v>0</v>
      </c>
      <c r="AQ162" s="1">
        <v>28688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169630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">
        <v>0</v>
      </c>
      <c r="BH162" s="1">
        <v>0</v>
      </c>
    </row>
    <row r="163" spans="1:60" x14ac:dyDescent="0.25">
      <c r="A163" t="s">
        <v>194</v>
      </c>
      <c r="B163" s="1">
        <v>101791</v>
      </c>
      <c r="C163" s="1">
        <v>1143185</v>
      </c>
      <c r="D163" s="1">
        <v>296824</v>
      </c>
      <c r="E163" s="1">
        <v>12126</v>
      </c>
      <c r="F163" s="1">
        <v>1147348</v>
      </c>
      <c r="G163" s="1">
        <v>140816</v>
      </c>
      <c r="H163" s="1">
        <v>364974</v>
      </c>
      <c r="I163" s="1">
        <v>137286</v>
      </c>
      <c r="J163" s="1">
        <v>26392</v>
      </c>
      <c r="K163" s="1">
        <v>21962</v>
      </c>
      <c r="L163" s="1">
        <v>112280</v>
      </c>
      <c r="M163" s="1">
        <v>390259</v>
      </c>
      <c r="N163" s="1">
        <v>381074</v>
      </c>
      <c r="O163" s="1">
        <v>282483</v>
      </c>
      <c r="P163" s="1">
        <v>352074</v>
      </c>
      <c r="Q163" s="1">
        <v>77435</v>
      </c>
      <c r="R163" s="1">
        <v>387186</v>
      </c>
      <c r="S163" s="1">
        <v>281295</v>
      </c>
      <c r="T163" s="1">
        <v>195011</v>
      </c>
      <c r="U163" s="1">
        <v>179857</v>
      </c>
      <c r="V163" s="1">
        <v>229345</v>
      </c>
      <c r="W163" s="1">
        <v>400940</v>
      </c>
      <c r="X163" s="1">
        <v>2570154</v>
      </c>
      <c r="Y163" s="1">
        <v>381202</v>
      </c>
      <c r="Z163" s="1">
        <v>62574</v>
      </c>
      <c r="AA163" s="1">
        <v>173767</v>
      </c>
      <c r="AB163" s="1">
        <v>136325</v>
      </c>
      <c r="AC163" s="1">
        <v>441862</v>
      </c>
      <c r="AD163" s="1">
        <v>1144240</v>
      </c>
      <c r="AE163" s="1">
        <v>159584</v>
      </c>
      <c r="AF163" s="1">
        <v>60985</v>
      </c>
      <c r="AG163" s="1">
        <v>191993</v>
      </c>
      <c r="AH163" s="1">
        <v>86328</v>
      </c>
      <c r="AI163" s="1">
        <v>496260</v>
      </c>
      <c r="AJ163" s="1">
        <v>38882</v>
      </c>
      <c r="AK163" s="1">
        <v>102610</v>
      </c>
      <c r="AL163" s="1">
        <v>5509</v>
      </c>
      <c r="AM163" s="1">
        <v>271984</v>
      </c>
      <c r="AN163" s="1">
        <v>242858</v>
      </c>
      <c r="AO163" s="1">
        <v>95163</v>
      </c>
      <c r="AP163" s="1">
        <v>209974</v>
      </c>
      <c r="AQ163" s="1">
        <v>311962</v>
      </c>
      <c r="AR163" s="1">
        <v>962534</v>
      </c>
      <c r="AS163" s="1">
        <v>81854</v>
      </c>
      <c r="AT163" s="1">
        <v>329979</v>
      </c>
      <c r="AU163" s="1">
        <v>721137</v>
      </c>
      <c r="AV163" s="1">
        <v>296975</v>
      </c>
      <c r="AW163" s="1">
        <v>676716</v>
      </c>
      <c r="AX163" s="1">
        <v>263636</v>
      </c>
      <c r="AY163" s="1">
        <v>386173</v>
      </c>
      <c r="AZ163" s="1">
        <v>720678</v>
      </c>
      <c r="BA163" s="1">
        <v>465163</v>
      </c>
      <c r="BB163" s="1">
        <v>288235</v>
      </c>
      <c r="BC163" s="1">
        <v>624912</v>
      </c>
      <c r="BD163" s="1">
        <v>686121</v>
      </c>
      <c r="BE163" s="1">
        <v>619475</v>
      </c>
      <c r="BF163" s="1">
        <v>819466</v>
      </c>
      <c r="BG163" s="1">
        <v>968788</v>
      </c>
      <c r="BH163" s="1">
        <v>836134</v>
      </c>
    </row>
    <row r="164" spans="1:60" x14ac:dyDescent="0.25">
      <c r="A164" t="s">
        <v>195</v>
      </c>
      <c r="B164" s="1">
        <v>-101045</v>
      </c>
      <c r="C164" s="1">
        <v>-1143185</v>
      </c>
      <c r="D164" s="1">
        <v>-287991</v>
      </c>
      <c r="E164" s="1">
        <v>6800</v>
      </c>
      <c r="F164" s="1">
        <v>-1136152</v>
      </c>
      <c r="G164" s="1">
        <v>-140816</v>
      </c>
      <c r="H164" s="1">
        <v>-357747</v>
      </c>
      <c r="I164" s="1">
        <v>-137286</v>
      </c>
      <c r="J164" s="1">
        <v>-26392</v>
      </c>
      <c r="K164" s="1">
        <v>-21962</v>
      </c>
      <c r="L164" s="1">
        <v>-112280</v>
      </c>
      <c r="M164" s="1">
        <v>-389848</v>
      </c>
      <c r="N164" s="1">
        <v>-233163</v>
      </c>
      <c r="O164" s="1">
        <v>-282483</v>
      </c>
      <c r="P164" s="1">
        <v>-352074</v>
      </c>
      <c r="Q164" s="1">
        <v>-77315</v>
      </c>
      <c r="R164" s="1">
        <v>-387186</v>
      </c>
      <c r="S164" s="1">
        <v>-222609</v>
      </c>
      <c r="T164" s="1">
        <v>-195011</v>
      </c>
      <c r="U164" s="1">
        <v>-179857</v>
      </c>
      <c r="V164" s="1">
        <v>-229345</v>
      </c>
      <c r="W164" s="1">
        <v>-400940</v>
      </c>
      <c r="X164" s="1">
        <v>-2569351</v>
      </c>
      <c r="Y164" s="1">
        <v>-381202</v>
      </c>
      <c r="Z164" s="1">
        <v>-62574</v>
      </c>
      <c r="AA164" s="1">
        <v>-171791</v>
      </c>
      <c r="AB164" s="1">
        <v>-136193</v>
      </c>
      <c r="AC164" s="1">
        <v>-432951</v>
      </c>
      <c r="AD164" s="1">
        <v>-1143890</v>
      </c>
      <c r="AE164" s="1">
        <v>-159584</v>
      </c>
      <c r="AF164" s="1">
        <v>-44211</v>
      </c>
      <c r="AG164" s="1">
        <v>-191993</v>
      </c>
      <c r="AH164" s="1">
        <v>-86328</v>
      </c>
      <c r="AI164" s="1">
        <v>-496260</v>
      </c>
      <c r="AJ164" s="1">
        <v>-31581</v>
      </c>
      <c r="AK164" s="1">
        <v>-99958</v>
      </c>
      <c r="AL164" s="1">
        <v>-2461</v>
      </c>
      <c r="AM164" s="1">
        <v>-271984</v>
      </c>
      <c r="AN164" s="1">
        <v>-242858</v>
      </c>
      <c r="AO164" s="1">
        <v>-95162</v>
      </c>
      <c r="AP164" s="1">
        <v>-209974</v>
      </c>
      <c r="AQ164" s="1">
        <v>-240207</v>
      </c>
      <c r="AR164" s="1">
        <v>-962534</v>
      </c>
      <c r="AS164" s="1">
        <v>-81854</v>
      </c>
      <c r="AT164" s="1">
        <v>7061725</v>
      </c>
      <c r="AU164" s="1">
        <v>-721137</v>
      </c>
      <c r="AV164" s="1">
        <v>-296975</v>
      </c>
      <c r="AW164" s="1">
        <v>-676716</v>
      </c>
      <c r="AX164" s="1">
        <v>-263636</v>
      </c>
      <c r="AY164" s="1">
        <v>-156318</v>
      </c>
      <c r="AZ164" s="1">
        <v>-720678</v>
      </c>
      <c r="BA164" s="1">
        <v>-461266</v>
      </c>
      <c r="BB164" s="1">
        <v>-275260</v>
      </c>
      <c r="BC164" s="1">
        <v>-621178</v>
      </c>
      <c r="BD164" s="1">
        <v>-685936</v>
      </c>
      <c r="BE164" s="1">
        <v>-619475</v>
      </c>
      <c r="BF164" s="1">
        <v>-818416</v>
      </c>
      <c r="BG164" s="1">
        <v>-968788</v>
      </c>
      <c r="BH164" s="1">
        <v>-835367</v>
      </c>
    </row>
    <row r="165" spans="1:60" x14ac:dyDescent="0.25">
      <c r="A165" t="s">
        <v>196</v>
      </c>
      <c r="B165" s="1">
        <v>311801</v>
      </c>
      <c r="C165" s="1">
        <v>555233</v>
      </c>
      <c r="D165" s="1">
        <v>1204473</v>
      </c>
      <c r="E165" s="1">
        <v>613880</v>
      </c>
      <c r="F165" s="1">
        <v>1368431</v>
      </c>
      <c r="G165" s="1">
        <v>-75003</v>
      </c>
      <c r="H165" s="1">
        <v>-423561</v>
      </c>
      <c r="I165" s="1">
        <v>84162</v>
      </c>
      <c r="J165" s="1">
        <v>69117</v>
      </c>
      <c r="K165" s="1">
        <v>-273068</v>
      </c>
      <c r="L165" s="1">
        <v>-2118863</v>
      </c>
      <c r="M165" s="1">
        <v>1157173</v>
      </c>
      <c r="N165" s="1">
        <v>248598</v>
      </c>
      <c r="O165" s="1">
        <v>731518</v>
      </c>
      <c r="P165" s="1">
        <v>458000</v>
      </c>
      <c r="Q165" s="1">
        <v>941831</v>
      </c>
      <c r="R165" s="1">
        <v>-475490</v>
      </c>
      <c r="S165" s="1">
        <v>-440060</v>
      </c>
      <c r="T165" s="1">
        <v>89076</v>
      </c>
      <c r="U165" s="1">
        <v>-870158</v>
      </c>
      <c r="V165" s="1">
        <v>-231566</v>
      </c>
      <c r="W165" s="1">
        <v>456200</v>
      </c>
      <c r="X165" s="1">
        <v>779817</v>
      </c>
      <c r="Y165" s="1">
        <v>-800541</v>
      </c>
      <c r="Z165" s="1">
        <v>674664</v>
      </c>
      <c r="AA165" s="1">
        <v>233519</v>
      </c>
      <c r="AB165" s="1">
        <v>225653</v>
      </c>
      <c r="AC165" s="1">
        <v>303424</v>
      </c>
      <c r="AD165" s="1">
        <v>1781412</v>
      </c>
      <c r="AE165" s="1">
        <v>-160358</v>
      </c>
      <c r="AF165" s="1">
        <v>-98789</v>
      </c>
      <c r="AG165" s="1">
        <v>448479</v>
      </c>
      <c r="AH165" s="1">
        <v>1222377</v>
      </c>
      <c r="AI165" s="1">
        <v>407336</v>
      </c>
      <c r="AJ165" s="1">
        <v>44468</v>
      </c>
      <c r="AK165" s="1">
        <v>344033</v>
      </c>
      <c r="AL165" s="1">
        <v>-664952</v>
      </c>
      <c r="AM165" s="1">
        <v>889851</v>
      </c>
      <c r="AN165" s="1">
        <v>31949</v>
      </c>
      <c r="AO165" s="1">
        <v>-247168</v>
      </c>
      <c r="AP165" s="1">
        <v>-218418</v>
      </c>
      <c r="AQ165" s="1">
        <v>597806</v>
      </c>
      <c r="AR165" s="1">
        <v>-128742</v>
      </c>
      <c r="AS165" s="1">
        <v>1408420</v>
      </c>
      <c r="AT165" s="1">
        <v>7568702</v>
      </c>
      <c r="AU165" s="1">
        <v>1273734</v>
      </c>
      <c r="AV165" s="1">
        <v>380661</v>
      </c>
      <c r="AW165" s="1">
        <v>430817</v>
      </c>
      <c r="AX165" s="1">
        <v>-1538184</v>
      </c>
      <c r="AY165" s="1">
        <v>1037741</v>
      </c>
      <c r="AZ165" s="1">
        <v>1506685</v>
      </c>
      <c r="BA165" s="1">
        <v>255824</v>
      </c>
      <c r="BB165" s="1">
        <v>233946</v>
      </c>
      <c r="BC165" s="1">
        <v>3309136</v>
      </c>
      <c r="BD165" s="1">
        <v>1213667</v>
      </c>
      <c r="BE165" s="1">
        <v>1764731</v>
      </c>
      <c r="BF165" s="1">
        <v>520145</v>
      </c>
      <c r="BG165" s="1">
        <v>3611720</v>
      </c>
      <c r="BH165" s="1">
        <v>-613724</v>
      </c>
    </row>
    <row r="166" spans="1:60" x14ac:dyDescent="0.25">
      <c r="A166" t="s">
        <v>197</v>
      </c>
      <c r="B166" s="1">
        <v>311801</v>
      </c>
      <c r="C166" s="1">
        <v>555233</v>
      </c>
      <c r="D166" s="1">
        <v>1204473</v>
      </c>
      <c r="E166" s="1">
        <v>613880</v>
      </c>
      <c r="F166" s="1">
        <v>1368431</v>
      </c>
      <c r="G166" s="1">
        <v>-75003</v>
      </c>
      <c r="H166" s="1">
        <v>-423561</v>
      </c>
      <c r="I166" s="1">
        <v>84162</v>
      </c>
      <c r="J166" s="1">
        <v>69117</v>
      </c>
      <c r="K166" s="1">
        <v>-273068</v>
      </c>
      <c r="L166" s="1">
        <v>-2118863</v>
      </c>
      <c r="M166" s="1">
        <v>1157173</v>
      </c>
      <c r="N166" s="1">
        <v>248598</v>
      </c>
      <c r="O166" s="1">
        <v>731518</v>
      </c>
      <c r="P166" s="1">
        <v>457995</v>
      </c>
      <c r="Q166" s="1">
        <v>941831</v>
      </c>
      <c r="R166" s="1">
        <v>-475490</v>
      </c>
      <c r="S166" s="1">
        <v>-440060</v>
      </c>
      <c r="T166" s="1">
        <v>89076</v>
      </c>
      <c r="U166" s="1">
        <v>-870158</v>
      </c>
      <c r="V166" s="1">
        <v>-231566</v>
      </c>
      <c r="W166" s="1">
        <v>456200</v>
      </c>
      <c r="X166" s="1">
        <v>779817</v>
      </c>
      <c r="Y166" s="1">
        <v>-800541</v>
      </c>
      <c r="Z166" s="1">
        <v>674664</v>
      </c>
      <c r="AA166" s="1">
        <v>233519</v>
      </c>
      <c r="AB166" s="1">
        <v>225653</v>
      </c>
      <c r="AC166" s="1">
        <v>303424</v>
      </c>
      <c r="AD166" s="1">
        <v>1781412</v>
      </c>
      <c r="AE166" s="1">
        <v>-160358</v>
      </c>
      <c r="AF166" s="1">
        <v>-98789</v>
      </c>
      <c r="AG166" s="1">
        <v>448479</v>
      </c>
      <c r="AH166" s="1">
        <v>1222377</v>
      </c>
      <c r="AI166" s="1">
        <v>407336</v>
      </c>
      <c r="AJ166" s="1">
        <v>44468</v>
      </c>
      <c r="AK166" s="1">
        <v>344033</v>
      </c>
      <c r="AL166" s="1">
        <v>-664952</v>
      </c>
      <c r="AM166" s="1">
        <v>889851</v>
      </c>
      <c r="AN166" s="1">
        <v>31949</v>
      </c>
      <c r="AO166" s="1">
        <v>-247168</v>
      </c>
      <c r="AP166" s="1">
        <v>-218418</v>
      </c>
      <c r="AQ166" s="1">
        <v>597806</v>
      </c>
      <c r="AR166" s="1">
        <v>-128742</v>
      </c>
      <c r="AS166" s="1">
        <v>1408420</v>
      </c>
      <c r="AT166" s="1">
        <v>7568702</v>
      </c>
      <c r="AU166" s="1">
        <v>1273734</v>
      </c>
      <c r="AV166" s="1">
        <v>380661</v>
      </c>
      <c r="AW166" s="1">
        <v>430817</v>
      </c>
      <c r="AX166" s="1">
        <v>-1538184</v>
      </c>
      <c r="AY166" s="1">
        <v>1037741</v>
      </c>
      <c r="AZ166" s="1">
        <v>1506685</v>
      </c>
      <c r="BA166" s="1">
        <v>255823</v>
      </c>
      <c r="BB166" s="1">
        <v>233946</v>
      </c>
      <c r="BC166" s="1">
        <v>3309136</v>
      </c>
      <c r="BD166" s="1">
        <v>1213667</v>
      </c>
      <c r="BE166" s="1">
        <v>1764731</v>
      </c>
      <c r="BF166" s="1">
        <v>520145</v>
      </c>
      <c r="BG166" s="1">
        <v>3611720</v>
      </c>
      <c r="BH166" s="1">
        <v>-613724</v>
      </c>
    </row>
    <row r="167" spans="1:60" x14ac:dyDescent="0.25">
      <c r="A167" t="s">
        <v>198</v>
      </c>
    </row>
    <row r="168" spans="1:60" x14ac:dyDescent="0.25">
      <c r="A168" t="s">
        <v>199</v>
      </c>
    </row>
    <row r="169" spans="1:60" x14ac:dyDescent="0.25">
      <c r="A169" t="s">
        <v>200</v>
      </c>
    </row>
    <row r="170" spans="1:60" x14ac:dyDescent="0.25">
      <c r="A170" t="s">
        <v>201</v>
      </c>
      <c r="B170" s="1">
        <v>0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606000</v>
      </c>
      <c r="AK170" s="1">
        <v>0</v>
      </c>
      <c r="AL170" s="1">
        <v>0</v>
      </c>
      <c r="AM170" s="1">
        <v>0</v>
      </c>
      <c r="AN170" s="1">
        <v>0</v>
      </c>
      <c r="AO170" s="1">
        <v>153325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  <c r="BG170" s="1">
        <v>0</v>
      </c>
      <c r="BH170" s="1">
        <v>0</v>
      </c>
    </row>
    <row r="171" spans="1:60" x14ac:dyDescent="0.25">
      <c r="A171" t="s">
        <v>202</v>
      </c>
      <c r="B171" s="1">
        <v>0</v>
      </c>
      <c r="C171" s="1">
        <v>399345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1316297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457661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0</v>
      </c>
      <c r="BC171" s="1">
        <v>0</v>
      </c>
      <c r="BD171" s="1">
        <v>0</v>
      </c>
      <c r="BE171" s="1">
        <v>0</v>
      </c>
      <c r="BF171" s="1">
        <v>0</v>
      </c>
      <c r="BG171" s="1">
        <v>0</v>
      </c>
      <c r="BH171" s="1">
        <v>0</v>
      </c>
    </row>
    <row r="172" spans="1:60" x14ac:dyDescent="0.25">
      <c r="A172" t="s">
        <v>203</v>
      </c>
      <c r="B172" s="1">
        <v>0</v>
      </c>
      <c r="C172" s="1">
        <v>-399345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-1316297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606000</v>
      </c>
      <c r="AK172" s="1">
        <v>0</v>
      </c>
      <c r="AL172" s="1">
        <v>0</v>
      </c>
      <c r="AM172" s="1">
        <v>0</v>
      </c>
      <c r="AN172" s="1">
        <v>0</v>
      </c>
      <c r="AO172" s="1">
        <v>-304336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v>0</v>
      </c>
      <c r="BG172" s="1">
        <v>0</v>
      </c>
      <c r="BH172" s="1">
        <v>0</v>
      </c>
    </row>
    <row r="173" spans="1:60" x14ac:dyDescent="0.25">
      <c r="A173" t="s">
        <v>204</v>
      </c>
      <c r="B173" s="1">
        <v>311801</v>
      </c>
      <c r="C173" s="1">
        <v>954578</v>
      </c>
      <c r="D173" s="1">
        <v>1204473</v>
      </c>
      <c r="E173" s="1">
        <v>613880</v>
      </c>
      <c r="F173" s="1">
        <v>1368431</v>
      </c>
      <c r="G173" s="1">
        <v>-75003</v>
      </c>
      <c r="H173" s="1">
        <v>-423561</v>
      </c>
      <c r="I173" s="1">
        <v>84162</v>
      </c>
      <c r="J173" s="1">
        <v>69117</v>
      </c>
      <c r="K173" s="1">
        <v>-273068</v>
      </c>
      <c r="L173" s="1">
        <v>-2118863</v>
      </c>
      <c r="M173" s="1">
        <v>1157173</v>
      </c>
      <c r="N173" s="1">
        <v>248598</v>
      </c>
      <c r="O173" s="1">
        <v>731518</v>
      </c>
      <c r="P173" s="1">
        <v>457995</v>
      </c>
      <c r="Q173" s="1">
        <v>941831</v>
      </c>
      <c r="R173" s="1">
        <v>840807</v>
      </c>
      <c r="S173" s="1">
        <v>-440060</v>
      </c>
      <c r="T173" s="1">
        <v>89076</v>
      </c>
      <c r="U173" s="1">
        <v>-870158</v>
      </c>
      <c r="V173" s="1">
        <v>-231566</v>
      </c>
      <c r="W173" s="1">
        <v>456200</v>
      </c>
      <c r="X173" s="1">
        <v>779817</v>
      </c>
      <c r="Y173" s="1">
        <v>-800541</v>
      </c>
      <c r="Z173" s="1">
        <v>674664</v>
      </c>
      <c r="AA173" s="1">
        <v>233519</v>
      </c>
      <c r="AB173" s="1">
        <v>225653</v>
      </c>
      <c r="AC173" s="1">
        <v>303424</v>
      </c>
      <c r="AD173" s="1">
        <v>1781412</v>
      </c>
      <c r="AE173" s="1">
        <v>-160358</v>
      </c>
      <c r="AF173" s="1">
        <v>-98789</v>
      </c>
      <c r="AG173" s="1">
        <v>448479</v>
      </c>
      <c r="AH173" s="1">
        <v>1222377</v>
      </c>
      <c r="AI173" s="1">
        <v>407336</v>
      </c>
      <c r="AJ173" s="1">
        <v>-561532</v>
      </c>
      <c r="AK173" s="1">
        <v>344033</v>
      </c>
      <c r="AL173" s="1">
        <v>-664952</v>
      </c>
      <c r="AM173" s="1">
        <v>889851</v>
      </c>
      <c r="AN173" s="1">
        <v>31949</v>
      </c>
      <c r="AO173" s="1">
        <v>57168</v>
      </c>
      <c r="AP173" s="1">
        <v>-218418</v>
      </c>
      <c r="AQ173" s="1">
        <v>597806</v>
      </c>
      <c r="AR173" s="1">
        <v>-128742</v>
      </c>
      <c r="AS173" s="1">
        <v>1408420</v>
      </c>
      <c r="AT173" s="1">
        <v>7568702</v>
      </c>
      <c r="AU173" s="1">
        <v>1273734</v>
      </c>
      <c r="AV173" s="1">
        <v>380661</v>
      </c>
      <c r="AW173" s="1">
        <v>430817</v>
      </c>
      <c r="AX173" s="1">
        <v>-1538184</v>
      </c>
      <c r="AY173" s="1">
        <v>1037741</v>
      </c>
      <c r="AZ173" s="1">
        <v>1506685</v>
      </c>
      <c r="BA173" s="1">
        <v>255823</v>
      </c>
      <c r="BB173" s="1">
        <v>233946</v>
      </c>
      <c r="BC173" s="1">
        <v>3309136</v>
      </c>
      <c r="BD173" s="1">
        <v>1213667</v>
      </c>
      <c r="BE173" s="1">
        <v>1764731</v>
      </c>
      <c r="BF173" s="1">
        <v>520145</v>
      </c>
      <c r="BG173" s="1">
        <v>3611720</v>
      </c>
      <c r="BH173" s="1">
        <v>-613724</v>
      </c>
    </row>
    <row r="174" spans="1:60" x14ac:dyDescent="0.25">
      <c r="A174" t="s">
        <v>205</v>
      </c>
    </row>
    <row r="175" spans="1:60" x14ac:dyDescent="0.25">
      <c r="A175" t="s">
        <v>206</v>
      </c>
    </row>
    <row r="176" spans="1:60" x14ac:dyDescent="0.25">
      <c r="A176" t="s">
        <v>207</v>
      </c>
    </row>
    <row r="177" spans="1:60" x14ac:dyDescent="0.25">
      <c r="A177" t="s">
        <v>208</v>
      </c>
    </row>
    <row r="178" spans="1:60" x14ac:dyDescent="0.25">
      <c r="A178" t="s">
        <v>209</v>
      </c>
    </row>
    <row r="179" spans="1:60" x14ac:dyDescent="0.25">
      <c r="A179" t="s">
        <v>210</v>
      </c>
    </row>
    <row r="180" spans="1:60" x14ac:dyDescent="0.25">
      <c r="A180" t="s">
        <v>211</v>
      </c>
      <c r="B180" s="1">
        <v>1981521</v>
      </c>
      <c r="C180" s="1">
        <v>1525693</v>
      </c>
      <c r="D180" s="1">
        <v>0</v>
      </c>
      <c r="E180" s="1">
        <v>0</v>
      </c>
      <c r="F180" s="1">
        <v>0</v>
      </c>
      <c r="G180" s="1">
        <v>0</v>
      </c>
      <c r="H180" s="1">
        <v>902645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2909352</v>
      </c>
      <c r="O180" s="1">
        <v>7873188</v>
      </c>
      <c r="P180" s="1">
        <v>0</v>
      </c>
      <c r="Q180" s="1">
        <v>1890509</v>
      </c>
      <c r="R180" s="1">
        <v>0</v>
      </c>
      <c r="S180" s="1">
        <v>0</v>
      </c>
      <c r="T180" s="1">
        <v>1508302</v>
      </c>
      <c r="U180" s="1">
        <v>15599</v>
      </c>
      <c r="V180" s="1">
        <v>0</v>
      </c>
      <c r="W180" s="1">
        <v>41250</v>
      </c>
      <c r="X180" s="1">
        <v>24318261</v>
      </c>
      <c r="Y180" s="1">
        <v>0</v>
      </c>
      <c r="Z180" s="1">
        <v>0</v>
      </c>
      <c r="AA180" s="1">
        <v>4096915</v>
      </c>
      <c r="AB180" s="1">
        <v>0</v>
      </c>
      <c r="AC180" s="1">
        <v>133296</v>
      </c>
      <c r="AD180" s="1">
        <v>3795935</v>
      </c>
      <c r="AE180" s="1">
        <v>0</v>
      </c>
      <c r="AF180" s="1">
        <v>6963766</v>
      </c>
      <c r="AG180" s="1">
        <v>245145</v>
      </c>
      <c r="AH180" s="1">
        <v>0</v>
      </c>
      <c r="AI180" s="1">
        <v>0</v>
      </c>
      <c r="AJ180" s="1">
        <v>25748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273139</v>
      </c>
      <c r="AS180" s="1">
        <v>0</v>
      </c>
      <c r="AT180" s="1">
        <v>4392979</v>
      </c>
      <c r="AU180" s="1">
        <v>0</v>
      </c>
      <c r="AV180" s="1">
        <v>0</v>
      </c>
      <c r="AW180" s="1">
        <v>10922979</v>
      </c>
      <c r="AX180" s="1">
        <v>0</v>
      </c>
      <c r="AY180" s="1">
        <v>4519611</v>
      </c>
      <c r="AZ180" s="1">
        <v>12335582</v>
      </c>
      <c r="BA180" s="1">
        <v>1839219</v>
      </c>
      <c r="BB180" s="1">
        <v>894377</v>
      </c>
      <c r="BC180" s="1">
        <v>0</v>
      </c>
      <c r="BD180" s="1">
        <v>1205196</v>
      </c>
      <c r="BE180" s="1">
        <v>67688</v>
      </c>
      <c r="BF180" s="1">
        <v>28656</v>
      </c>
      <c r="BG180" s="1">
        <v>0</v>
      </c>
      <c r="BH180" s="1">
        <v>737634</v>
      </c>
    </row>
    <row r="181" spans="1:60" x14ac:dyDescent="0.25">
      <c r="A181" t="s">
        <v>212</v>
      </c>
      <c r="B181" s="1">
        <v>0</v>
      </c>
      <c r="C181" s="1">
        <v>0</v>
      </c>
      <c r="D181" s="1">
        <v>0</v>
      </c>
      <c r="E181" s="1">
        <v>0</v>
      </c>
      <c r="F181" s="1">
        <v>2320471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494969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0</v>
      </c>
      <c r="BD181" s="1">
        <v>0</v>
      </c>
      <c r="BE181" s="1">
        <v>0</v>
      </c>
      <c r="BF181" s="1">
        <v>0</v>
      </c>
      <c r="BG181" s="1">
        <v>0</v>
      </c>
      <c r="BH181" s="1">
        <v>0</v>
      </c>
    </row>
    <row r="182" spans="1:60" x14ac:dyDescent="0.25">
      <c r="A182" t="s">
        <v>213</v>
      </c>
      <c r="B182" s="1">
        <v>304027</v>
      </c>
      <c r="C182" s="1">
        <v>1178642</v>
      </c>
      <c r="D182" s="1">
        <v>648364</v>
      </c>
      <c r="E182" s="1">
        <v>619699</v>
      </c>
      <c r="F182" s="1">
        <v>690196</v>
      </c>
      <c r="G182" s="1">
        <v>134765</v>
      </c>
      <c r="H182" s="1">
        <v>539409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1214456</v>
      </c>
      <c r="O182" s="1">
        <v>734435</v>
      </c>
      <c r="P182" s="1">
        <v>298228</v>
      </c>
      <c r="Q182" s="1">
        <v>615891</v>
      </c>
      <c r="R182" s="1">
        <v>600021</v>
      </c>
      <c r="S182" s="1">
        <v>196328</v>
      </c>
      <c r="T182" s="1">
        <v>896564</v>
      </c>
      <c r="U182" s="1">
        <v>221448</v>
      </c>
      <c r="V182" s="1">
        <v>326388</v>
      </c>
      <c r="W182" s="1">
        <v>485779</v>
      </c>
      <c r="X182" s="1">
        <v>1827002</v>
      </c>
      <c r="Y182" s="1">
        <v>257918</v>
      </c>
      <c r="Z182" s="1">
        <v>185989</v>
      </c>
      <c r="AA182" s="1">
        <v>383835</v>
      </c>
      <c r="AB182" s="1">
        <v>122944</v>
      </c>
      <c r="AC182" s="1">
        <v>1379872</v>
      </c>
      <c r="AD182" s="1">
        <v>1159159</v>
      </c>
      <c r="AE182" s="1">
        <v>250245</v>
      </c>
      <c r="AF182" s="1">
        <v>293999</v>
      </c>
      <c r="AG182" s="1">
        <v>639257</v>
      </c>
      <c r="AH182" s="1">
        <v>375748</v>
      </c>
      <c r="AI182" s="1">
        <v>10314850</v>
      </c>
      <c r="AJ182" s="1">
        <v>174141</v>
      </c>
      <c r="AK182" s="1">
        <v>434037</v>
      </c>
      <c r="AL182" s="1">
        <v>1014422</v>
      </c>
      <c r="AM182" s="1">
        <v>387285</v>
      </c>
      <c r="AN182" s="1">
        <v>350769</v>
      </c>
      <c r="AO182" s="1">
        <v>155795</v>
      </c>
      <c r="AP182" s="1">
        <v>739967</v>
      </c>
      <c r="AQ182" s="1">
        <v>1420810</v>
      </c>
      <c r="AR182" s="1">
        <v>561674</v>
      </c>
      <c r="AS182" s="1">
        <v>439898</v>
      </c>
      <c r="AT182" s="1">
        <v>5239025</v>
      </c>
      <c r="AU182" s="1">
        <v>663350</v>
      </c>
      <c r="AV182" s="1">
        <v>797435</v>
      </c>
      <c r="AW182" s="1">
        <v>882427</v>
      </c>
      <c r="AX182" s="1">
        <v>290447</v>
      </c>
      <c r="AY182" s="1">
        <v>1342418</v>
      </c>
      <c r="AZ182" s="1">
        <v>873022</v>
      </c>
      <c r="BA182" s="1">
        <v>959990</v>
      </c>
      <c r="BB182" s="1">
        <v>551931</v>
      </c>
      <c r="BC182" s="1">
        <v>726068</v>
      </c>
      <c r="BD182" s="1">
        <v>941567</v>
      </c>
      <c r="BE182" s="1">
        <v>1210217</v>
      </c>
      <c r="BF182" s="1">
        <v>820354</v>
      </c>
      <c r="BG182" s="1">
        <v>416010</v>
      </c>
      <c r="BH182" s="1">
        <v>1369673</v>
      </c>
    </row>
    <row r="183" spans="1:60" x14ac:dyDescent="0.25">
      <c r="A183" t="s">
        <v>214</v>
      </c>
      <c r="B183" s="1">
        <v>10263774</v>
      </c>
      <c r="C183" s="1">
        <v>39670481</v>
      </c>
      <c r="D183" s="1">
        <v>31324735</v>
      </c>
      <c r="E183" s="1">
        <v>41181602</v>
      </c>
      <c r="F183" s="1">
        <v>55433953</v>
      </c>
      <c r="G183" s="1">
        <v>7146121</v>
      </c>
      <c r="H183" s="1">
        <v>18180408</v>
      </c>
      <c r="I183" s="1">
        <v>0</v>
      </c>
      <c r="J183" s="1">
        <v>0</v>
      </c>
      <c r="K183" s="1">
        <v>0</v>
      </c>
      <c r="L183" s="1">
        <v>0</v>
      </c>
      <c r="M183" s="1">
        <v>18372250</v>
      </c>
      <c r="N183" s="1">
        <v>28652514</v>
      </c>
      <c r="O183" s="1">
        <v>28022611</v>
      </c>
      <c r="P183" s="1">
        <v>22919409</v>
      </c>
      <c r="Q183" s="1">
        <v>12074905</v>
      </c>
      <c r="R183" s="1">
        <v>23877293</v>
      </c>
      <c r="S183" s="1">
        <v>11923836</v>
      </c>
      <c r="T183" s="1">
        <v>53723255</v>
      </c>
      <c r="U183" s="1">
        <v>19356603</v>
      </c>
      <c r="V183" s="1">
        <v>18794672</v>
      </c>
      <c r="W183" s="1">
        <v>21330729</v>
      </c>
      <c r="X183" s="1">
        <v>121021979</v>
      </c>
      <c r="Y183" s="1">
        <v>18771018</v>
      </c>
      <c r="Z183" s="1">
        <v>5898330</v>
      </c>
      <c r="AA183" s="1">
        <v>23767216</v>
      </c>
      <c r="AB183" s="1">
        <v>9337910</v>
      </c>
      <c r="AC183" s="1">
        <v>43895451</v>
      </c>
      <c r="AD183" s="1">
        <v>47737974</v>
      </c>
      <c r="AE183" s="1">
        <v>18778637</v>
      </c>
      <c r="AF183" s="1">
        <v>18854588</v>
      </c>
      <c r="AG183" s="1">
        <v>17119006</v>
      </c>
      <c r="AH183" s="1">
        <v>12224123</v>
      </c>
      <c r="AI183" s="1">
        <v>31000000</v>
      </c>
      <c r="AJ183" s="1">
        <v>16279782</v>
      </c>
      <c r="AK183" s="1">
        <v>26303905</v>
      </c>
      <c r="AL183" s="1">
        <v>33885751</v>
      </c>
      <c r="AM183" s="1">
        <v>23037167</v>
      </c>
      <c r="AN183" s="1">
        <v>10902387</v>
      </c>
      <c r="AO183" s="1">
        <v>7149578</v>
      </c>
      <c r="AP183" s="1">
        <v>24566330</v>
      </c>
      <c r="AQ183" s="1">
        <v>52787335</v>
      </c>
      <c r="AR183" s="1">
        <v>11747235</v>
      </c>
      <c r="AS183" s="1">
        <v>32884329</v>
      </c>
      <c r="AT183" s="1">
        <v>150602040</v>
      </c>
      <c r="AU183" s="1">
        <v>30088587</v>
      </c>
      <c r="AV183" s="1">
        <v>25587806</v>
      </c>
      <c r="AW183" s="1">
        <v>68695714</v>
      </c>
      <c r="AX183" s="1">
        <v>8534062</v>
      </c>
      <c r="AY183" s="1">
        <v>30342685</v>
      </c>
      <c r="AZ183" s="1">
        <v>49860655</v>
      </c>
      <c r="BA183" s="1">
        <v>40525785</v>
      </c>
      <c r="BB183" s="1">
        <v>25703920</v>
      </c>
      <c r="BC183" s="1">
        <v>38625430</v>
      </c>
      <c r="BD183" s="1">
        <v>50426355</v>
      </c>
      <c r="BE183" s="1">
        <v>66021209</v>
      </c>
      <c r="BF183" s="1">
        <v>34163543</v>
      </c>
      <c r="BG183" s="1">
        <v>33771338</v>
      </c>
      <c r="BH183" s="1">
        <v>57970438</v>
      </c>
    </row>
    <row r="184" spans="1:60" x14ac:dyDescent="0.25">
      <c r="A184" t="s">
        <v>215</v>
      </c>
      <c r="B184" s="1">
        <v>10263774</v>
      </c>
      <c r="C184" s="1">
        <v>39670481</v>
      </c>
      <c r="D184" s="1">
        <v>0</v>
      </c>
      <c r="E184" s="1">
        <v>41181602</v>
      </c>
      <c r="F184" s="1">
        <v>0</v>
      </c>
      <c r="G184" s="1">
        <v>10405114</v>
      </c>
      <c r="H184" s="1">
        <v>18180408</v>
      </c>
      <c r="I184" s="1">
        <v>0</v>
      </c>
      <c r="J184" s="1">
        <v>0</v>
      </c>
      <c r="K184" s="1">
        <v>0</v>
      </c>
      <c r="L184" s="1">
        <v>0</v>
      </c>
      <c r="M184" s="1">
        <v>18261250</v>
      </c>
      <c r="N184" s="1">
        <v>25549096</v>
      </c>
      <c r="O184" s="1">
        <v>28022611</v>
      </c>
      <c r="P184" s="1">
        <v>3350180</v>
      </c>
      <c r="Q184" s="1">
        <v>12074905</v>
      </c>
      <c r="R184" s="1">
        <v>23877293</v>
      </c>
      <c r="S184" s="1">
        <v>11183779</v>
      </c>
      <c r="T184" s="1">
        <v>53723255</v>
      </c>
      <c r="U184" s="1">
        <v>0</v>
      </c>
      <c r="V184" s="1">
        <v>0</v>
      </c>
      <c r="W184" s="1">
        <v>21330729</v>
      </c>
      <c r="X184" s="1">
        <v>121021979</v>
      </c>
      <c r="Y184" s="1">
        <v>18771018</v>
      </c>
      <c r="Z184" s="1">
        <v>5898330</v>
      </c>
      <c r="AA184" s="1">
        <v>23767216</v>
      </c>
      <c r="AB184" s="1">
        <v>9337910</v>
      </c>
      <c r="AC184" s="1">
        <v>0</v>
      </c>
      <c r="AD184" s="1">
        <v>0</v>
      </c>
      <c r="AE184" s="1">
        <v>18778637</v>
      </c>
      <c r="AF184" s="1">
        <v>18854588</v>
      </c>
      <c r="AG184" s="1">
        <v>17119006</v>
      </c>
      <c r="AH184" s="1">
        <v>6332832</v>
      </c>
      <c r="AI184" s="1">
        <v>0</v>
      </c>
      <c r="AJ184" s="1">
        <v>16279782</v>
      </c>
      <c r="AK184" s="1">
        <v>26303905</v>
      </c>
      <c r="AL184" s="1">
        <v>33885751</v>
      </c>
      <c r="AM184" s="1">
        <v>23037167</v>
      </c>
      <c r="AN184" s="1">
        <v>10902387</v>
      </c>
      <c r="AO184" s="1">
        <v>6024884</v>
      </c>
      <c r="AP184" s="1">
        <v>24566330</v>
      </c>
      <c r="AQ184" s="1">
        <v>52787335</v>
      </c>
      <c r="AR184" s="1">
        <v>11747235</v>
      </c>
      <c r="AS184" s="1">
        <v>0</v>
      </c>
      <c r="AT184" s="1">
        <v>150602040</v>
      </c>
      <c r="AU184" s="1">
        <v>0</v>
      </c>
      <c r="AV184" s="1">
        <v>25587806</v>
      </c>
      <c r="AW184" s="1">
        <v>68695714</v>
      </c>
      <c r="AX184" s="1">
        <v>0</v>
      </c>
      <c r="AY184" s="1">
        <v>0</v>
      </c>
      <c r="AZ184" s="1">
        <v>49860655</v>
      </c>
      <c r="BA184" s="1">
        <v>40525785</v>
      </c>
      <c r="BB184" s="1">
        <v>25703920</v>
      </c>
      <c r="BC184" s="1">
        <v>38625430</v>
      </c>
      <c r="BD184" s="1">
        <v>50426355</v>
      </c>
      <c r="BE184" s="1">
        <v>66021209</v>
      </c>
      <c r="BF184" s="1">
        <v>34163543</v>
      </c>
      <c r="BG184" s="1">
        <v>33771338</v>
      </c>
      <c r="BH184" s="1">
        <v>57970438</v>
      </c>
    </row>
    <row r="185" spans="1:60" x14ac:dyDescent="0.25">
      <c r="A185" t="s">
        <v>216</v>
      </c>
      <c r="B185" s="1">
        <v>12930375</v>
      </c>
      <c r="C185" s="1">
        <v>32000000</v>
      </c>
      <c r="D185" s="1">
        <v>26579100</v>
      </c>
      <c r="E185" s="1">
        <v>53150000</v>
      </c>
      <c r="F185" s="1">
        <v>65558971</v>
      </c>
      <c r="G185" s="1">
        <v>9850000</v>
      </c>
      <c r="H185" s="1">
        <v>12600000</v>
      </c>
      <c r="I185" s="1">
        <v>0</v>
      </c>
      <c r="J185" s="1">
        <v>0</v>
      </c>
      <c r="K185" s="1">
        <v>0</v>
      </c>
      <c r="L185" s="1">
        <v>0</v>
      </c>
      <c r="M185" s="1">
        <v>20329200</v>
      </c>
      <c r="N185" s="1">
        <v>37041000</v>
      </c>
      <c r="O185" s="1">
        <v>28000000</v>
      </c>
      <c r="P185" s="1">
        <v>14218200</v>
      </c>
      <c r="Q185" s="1">
        <v>10800287</v>
      </c>
      <c r="R185" s="1">
        <v>14860000</v>
      </c>
      <c r="S185" s="1">
        <v>14400000</v>
      </c>
      <c r="T185" s="1">
        <v>45000000</v>
      </c>
      <c r="U185" s="1">
        <v>14880000</v>
      </c>
      <c r="V185" s="1">
        <v>27960000</v>
      </c>
      <c r="W185" s="1">
        <v>15690000</v>
      </c>
      <c r="X185" s="1">
        <v>69650000</v>
      </c>
      <c r="Y185" s="1">
        <v>8320000</v>
      </c>
      <c r="Z185" s="1">
        <v>5450000</v>
      </c>
      <c r="AA185" s="1">
        <v>22500000</v>
      </c>
      <c r="AB185" s="1">
        <v>17310000</v>
      </c>
      <c r="AC185" s="1">
        <v>51916007</v>
      </c>
      <c r="AD185" s="1">
        <v>79600000</v>
      </c>
      <c r="AE185" s="1">
        <v>15444000</v>
      </c>
      <c r="AF185" s="1">
        <v>16370000</v>
      </c>
      <c r="AG185" s="1">
        <v>12500000</v>
      </c>
      <c r="AH185" s="1">
        <v>13150000</v>
      </c>
      <c r="AI185" s="1">
        <v>38000000</v>
      </c>
      <c r="AJ185" s="1">
        <v>26000000</v>
      </c>
      <c r="AK185" s="1">
        <v>27366400</v>
      </c>
      <c r="AL185" s="1">
        <v>23640000</v>
      </c>
      <c r="AM185" s="1">
        <v>27950000</v>
      </c>
      <c r="AN185" s="1">
        <v>12670000</v>
      </c>
      <c r="AO185" s="1">
        <v>6318300</v>
      </c>
      <c r="AP185" s="1">
        <v>22000000</v>
      </c>
      <c r="AQ185" s="1">
        <v>42500000</v>
      </c>
      <c r="AR185" s="1">
        <v>18800000</v>
      </c>
      <c r="AS185" s="1">
        <v>55590000</v>
      </c>
      <c r="AT185" s="1">
        <v>179859700</v>
      </c>
      <c r="AU185" s="1">
        <v>25750000</v>
      </c>
      <c r="AV185" s="1">
        <v>21900000</v>
      </c>
      <c r="AW185" s="1">
        <v>27000000</v>
      </c>
      <c r="AX185" s="1">
        <v>17300000</v>
      </c>
      <c r="AY185" s="1">
        <v>60000000</v>
      </c>
      <c r="AZ185" s="1">
        <v>35200000</v>
      </c>
      <c r="BA185" s="1">
        <v>51000000</v>
      </c>
      <c r="BB185" s="1">
        <v>34050000</v>
      </c>
      <c r="BC185" s="1">
        <v>39500000</v>
      </c>
      <c r="BD185" s="1">
        <v>23850000</v>
      </c>
      <c r="BE185" s="1">
        <v>91000000</v>
      </c>
      <c r="BF185" s="1">
        <v>52950000</v>
      </c>
      <c r="BG185" s="1">
        <v>32500000</v>
      </c>
      <c r="BH185" s="1">
        <v>60293400</v>
      </c>
    </row>
    <row r="186" spans="1:60" x14ac:dyDescent="0.25">
      <c r="A186" t="s">
        <v>217</v>
      </c>
      <c r="B186" s="1">
        <v>0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111000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20524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825330</v>
      </c>
      <c r="BD186" s="1">
        <v>0</v>
      </c>
      <c r="BE186" s="1">
        <v>0</v>
      </c>
      <c r="BF186" s="1">
        <v>0</v>
      </c>
      <c r="BG186" s="1">
        <v>0</v>
      </c>
      <c r="BH186" s="1">
        <v>22200342</v>
      </c>
    </row>
    <row r="187" spans="1:60" x14ac:dyDescent="0.25">
      <c r="A187" t="s">
        <v>218</v>
      </c>
    </row>
    <row r="188" spans="1:60" x14ac:dyDescent="0.25">
      <c r="A188" t="s">
        <v>211</v>
      </c>
      <c r="B188" s="1">
        <v>0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260106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0</v>
      </c>
      <c r="BC188" s="1">
        <v>0</v>
      </c>
      <c r="BD188" s="1">
        <v>0</v>
      </c>
      <c r="BE188" s="1">
        <v>0</v>
      </c>
      <c r="BF188" s="1">
        <v>0</v>
      </c>
      <c r="BG188" s="1">
        <v>0</v>
      </c>
      <c r="BH188" s="1">
        <v>0</v>
      </c>
    </row>
    <row r="189" spans="1:60" x14ac:dyDescent="0.25">
      <c r="A189" t="s">
        <v>212</v>
      </c>
      <c r="B189" s="1">
        <v>0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0</v>
      </c>
      <c r="BC189" s="1">
        <v>0</v>
      </c>
      <c r="BD189" s="1">
        <v>0</v>
      </c>
      <c r="BE189" s="1">
        <v>0</v>
      </c>
      <c r="BF189" s="1">
        <v>0</v>
      </c>
      <c r="BG189" s="1">
        <v>0</v>
      </c>
      <c r="BH189" s="1">
        <v>0</v>
      </c>
    </row>
    <row r="190" spans="1:60" x14ac:dyDescent="0.25">
      <c r="A190" t="s">
        <v>213</v>
      </c>
      <c r="B190" s="1">
        <v>0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58445</v>
      </c>
      <c r="J190" s="1">
        <v>47138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173718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0</v>
      </c>
      <c r="BC190" s="1">
        <v>0</v>
      </c>
      <c r="BD190" s="1">
        <v>0</v>
      </c>
      <c r="BE190" s="1">
        <v>0</v>
      </c>
      <c r="BF190" s="1">
        <v>0</v>
      </c>
      <c r="BG190" s="1">
        <v>0</v>
      </c>
      <c r="BH190" s="1">
        <v>0</v>
      </c>
    </row>
    <row r="191" spans="1:60" x14ac:dyDescent="0.25">
      <c r="A191" t="s">
        <v>214</v>
      </c>
      <c r="B191" s="1">
        <v>0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311295</v>
      </c>
      <c r="J191" s="1">
        <v>340018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792858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v>0</v>
      </c>
      <c r="BD191" s="1">
        <v>0</v>
      </c>
      <c r="BE191" s="1">
        <v>0</v>
      </c>
      <c r="BF191" s="1">
        <v>0</v>
      </c>
      <c r="BG191" s="1">
        <v>0</v>
      </c>
      <c r="BH191" s="1">
        <v>0</v>
      </c>
    </row>
    <row r="192" spans="1:60" x14ac:dyDescent="0.25">
      <c r="A192" t="s">
        <v>219</v>
      </c>
    </row>
    <row r="193" spans="1:60" x14ac:dyDescent="0.25">
      <c r="A193" t="s">
        <v>211</v>
      </c>
      <c r="B193" s="1">
        <v>51125</v>
      </c>
      <c r="C193" s="1">
        <v>324868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125000</v>
      </c>
      <c r="K193" s="1">
        <v>128496</v>
      </c>
      <c r="L193" s="1">
        <v>168676</v>
      </c>
      <c r="M193" s="1">
        <v>39375</v>
      </c>
      <c r="N193" s="1">
        <v>0</v>
      </c>
      <c r="O193" s="1">
        <v>52693</v>
      </c>
      <c r="P193" s="1">
        <v>0</v>
      </c>
      <c r="Q193" s="1">
        <v>0</v>
      </c>
      <c r="R193" s="1">
        <v>0</v>
      </c>
      <c r="S193" s="1">
        <v>59724</v>
      </c>
      <c r="T193" s="1">
        <v>289335</v>
      </c>
      <c r="U193" s="1">
        <v>293806</v>
      </c>
      <c r="V193" s="1">
        <v>0</v>
      </c>
      <c r="W193" s="1">
        <v>72557</v>
      </c>
      <c r="X193" s="1">
        <v>0</v>
      </c>
      <c r="Y193" s="1">
        <v>0</v>
      </c>
      <c r="Z193" s="1">
        <v>52612</v>
      </c>
      <c r="AA193" s="1">
        <v>269511</v>
      </c>
      <c r="AB193" s="1">
        <v>0</v>
      </c>
      <c r="AC193" s="1">
        <v>30580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137526</v>
      </c>
      <c r="AL193" s="1">
        <v>0</v>
      </c>
      <c r="AM193" s="1">
        <v>95400</v>
      </c>
      <c r="AN193" s="1">
        <v>132829</v>
      </c>
      <c r="AO193" s="1">
        <v>107437</v>
      </c>
      <c r="AP193" s="1">
        <v>0</v>
      </c>
      <c r="AQ193" s="1">
        <v>460160</v>
      </c>
      <c r="AR193" s="1">
        <v>41875</v>
      </c>
      <c r="AS193" s="1">
        <v>242006</v>
      </c>
      <c r="AT193" s="1">
        <v>271314</v>
      </c>
      <c r="AU193" s="1">
        <v>177146</v>
      </c>
      <c r="AV193" s="1">
        <v>35700</v>
      </c>
      <c r="AW193" s="1">
        <v>216689</v>
      </c>
      <c r="AX193" s="1">
        <v>0</v>
      </c>
      <c r="AY193" s="1">
        <v>656329</v>
      </c>
      <c r="AZ193" s="1">
        <v>967294</v>
      </c>
      <c r="BA193" s="1">
        <v>71688</v>
      </c>
      <c r="BB193" s="1">
        <v>153697</v>
      </c>
      <c r="BC193" s="1">
        <v>208330</v>
      </c>
      <c r="BD193" s="1">
        <v>665814</v>
      </c>
      <c r="BE193" s="1">
        <v>156228</v>
      </c>
      <c r="BF193" s="1">
        <v>186666</v>
      </c>
      <c r="BG193" s="1">
        <v>0</v>
      </c>
      <c r="BH193" s="1">
        <v>81665</v>
      </c>
    </row>
    <row r="194" spans="1:60" x14ac:dyDescent="0.25">
      <c r="A194" t="s">
        <v>212</v>
      </c>
      <c r="B194" s="1">
        <v>0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123951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366385</v>
      </c>
      <c r="AO194" s="1">
        <v>0</v>
      </c>
      <c r="AP194" s="1">
        <v>0</v>
      </c>
      <c r="AQ194" s="1">
        <v>0</v>
      </c>
      <c r="AR194" s="1">
        <v>31052</v>
      </c>
      <c r="AS194" s="1">
        <v>111312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97250</v>
      </c>
      <c r="AZ194" s="1">
        <v>0</v>
      </c>
      <c r="BA194" s="1">
        <v>0</v>
      </c>
      <c r="BB194" s="1">
        <v>0</v>
      </c>
      <c r="BC194" s="1">
        <v>0</v>
      </c>
      <c r="BD194" s="1">
        <v>0</v>
      </c>
      <c r="BE194" s="1">
        <v>0</v>
      </c>
      <c r="BF194" s="1">
        <v>224463</v>
      </c>
      <c r="BG194" s="1">
        <v>0</v>
      </c>
      <c r="BH194" s="1">
        <v>12909</v>
      </c>
    </row>
    <row r="195" spans="1:60" x14ac:dyDescent="0.25">
      <c r="A195" t="s">
        <v>213</v>
      </c>
      <c r="B195" s="1">
        <v>86916</v>
      </c>
      <c r="C195" s="1">
        <v>66298</v>
      </c>
      <c r="D195" s="1">
        <v>0</v>
      </c>
      <c r="E195" s="1">
        <v>8321</v>
      </c>
      <c r="F195" s="1">
        <v>111281</v>
      </c>
      <c r="G195" s="1">
        <v>33000</v>
      </c>
      <c r="H195" s="1">
        <v>107806</v>
      </c>
      <c r="I195" s="1">
        <v>59804</v>
      </c>
      <c r="J195" s="1">
        <v>52164</v>
      </c>
      <c r="K195" s="1">
        <v>4545</v>
      </c>
      <c r="L195" s="1">
        <v>33736</v>
      </c>
      <c r="M195" s="1">
        <v>345341</v>
      </c>
      <c r="N195" s="1">
        <v>384304</v>
      </c>
      <c r="O195" s="1">
        <v>90456</v>
      </c>
      <c r="P195" s="1">
        <v>0</v>
      </c>
      <c r="Q195" s="1">
        <v>0</v>
      </c>
      <c r="R195" s="1">
        <v>96034</v>
      </c>
      <c r="S195" s="1">
        <v>79362</v>
      </c>
      <c r="T195" s="1">
        <v>179502</v>
      </c>
      <c r="U195" s="1">
        <v>112206</v>
      </c>
      <c r="V195" s="1">
        <v>200500</v>
      </c>
      <c r="W195" s="1">
        <v>201433</v>
      </c>
      <c r="X195" s="1">
        <v>80853</v>
      </c>
      <c r="Y195" s="1">
        <v>44086</v>
      </c>
      <c r="Z195" s="1">
        <v>1754</v>
      </c>
      <c r="AA195" s="1">
        <v>126031</v>
      </c>
      <c r="AB195" s="1">
        <v>29167</v>
      </c>
      <c r="AC195" s="1">
        <v>38350</v>
      </c>
      <c r="AD195" s="1">
        <v>646169</v>
      </c>
      <c r="AE195" s="1">
        <v>96711</v>
      </c>
      <c r="AF195" s="1">
        <v>26613</v>
      </c>
      <c r="AG195" s="1">
        <v>0</v>
      </c>
      <c r="AH195" s="1">
        <v>74130</v>
      </c>
      <c r="AI195" s="1">
        <v>72783</v>
      </c>
      <c r="AJ195" s="1">
        <v>4590</v>
      </c>
      <c r="AK195" s="1">
        <v>146463</v>
      </c>
      <c r="AL195" s="1">
        <v>91424</v>
      </c>
      <c r="AM195" s="1">
        <v>136479</v>
      </c>
      <c r="AN195" s="1">
        <v>128424</v>
      </c>
      <c r="AO195" s="1">
        <v>47556</v>
      </c>
      <c r="AP195" s="1">
        <v>117132</v>
      </c>
      <c r="AQ195" s="1">
        <v>658053</v>
      </c>
      <c r="AR195" s="1">
        <v>67893</v>
      </c>
      <c r="AS195" s="1">
        <v>152462</v>
      </c>
      <c r="AT195" s="1">
        <v>267746</v>
      </c>
      <c r="AU195" s="1">
        <v>122978</v>
      </c>
      <c r="AV195" s="1">
        <v>307874</v>
      </c>
      <c r="AW195" s="1">
        <v>136840</v>
      </c>
      <c r="AX195" s="1">
        <v>51446</v>
      </c>
      <c r="AY195" s="1">
        <v>386916</v>
      </c>
      <c r="AZ195" s="1">
        <v>427189</v>
      </c>
      <c r="BA195" s="1">
        <v>385695</v>
      </c>
      <c r="BB195" s="1">
        <v>164946</v>
      </c>
      <c r="BC195" s="1">
        <v>328720</v>
      </c>
      <c r="BD195" s="1">
        <v>430451</v>
      </c>
      <c r="BE195" s="1">
        <v>85877</v>
      </c>
      <c r="BF195" s="1">
        <v>272912</v>
      </c>
      <c r="BG195" s="1">
        <v>173089</v>
      </c>
      <c r="BH195" s="1">
        <v>176162</v>
      </c>
    </row>
    <row r="196" spans="1:60" x14ac:dyDescent="0.25">
      <c r="A196" t="s">
        <v>214</v>
      </c>
      <c r="B196" s="1">
        <v>313024</v>
      </c>
      <c r="C196" s="1">
        <v>614311</v>
      </c>
      <c r="D196" s="1">
        <v>0</v>
      </c>
      <c r="E196" s="1">
        <v>31205</v>
      </c>
      <c r="F196" s="1">
        <v>306916</v>
      </c>
      <c r="G196" s="1">
        <v>100113</v>
      </c>
      <c r="H196" s="1">
        <v>323631</v>
      </c>
      <c r="I196" s="1">
        <v>254369</v>
      </c>
      <c r="J196" s="1">
        <v>194648</v>
      </c>
      <c r="K196" s="1">
        <v>0</v>
      </c>
      <c r="L196" s="1">
        <v>134940</v>
      </c>
      <c r="M196" s="1">
        <v>593511</v>
      </c>
      <c r="N196" s="1">
        <v>978167</v>
      </c>
      <c r="O196" s="1">
        <v>169014</v>
      </c>
      <c r="P196" s="1">
        <v>63159</v>
      </c>
      <c r="Q196" s="1">
        <v>0</v>
      </c>
      <c r="R196" s="1">
        <v>477149</v>
      </c>
      <c r="S196" s="1">
        <v>189271</v>
      </c>
      <c r="T196" s="1">
        <v>358265</v>
      </c>
      <c r="U196" s="1">
        <v>347809</v>
      </c>
      <c r="V196" s="1">
        <v>643790</v>
      </c>
      <c r="W196" s="1">
        <v>706351</v>
      </c>
      <c r="X196" s="1">
        <v>323412</v>
      </c>
      <c r="Y196" s="1">
        <v>89223</v>
      </c>
      <c r="Z196" s="1">
        <v>50858</v>
      </c>
      <c r="AA196" s="1">
        <v>631120</v>
      </c>
      <c r="AB196" s="1">
        <v>22916</v>
      </c>
      <c r="AC196" s="1">
        <v>119476</v>
      </c>
      <c r="AD196" s="1">
        <v>3294899</v>
      </c>
      <c r="AE196" s="1">
        <v>121436</v>
      </c>
      <c r="AF196" s="1">
        <v>21640</v>
      </c>
      <c r="AG196" s="1">
        <v>0</v>
      </c>
      <c r="AH196" s="1">
        <v>183468</v>
      </c>
      <c r="AI196" s="1">
        <v>478849</v>
      </c>
      <c r="AJ196" s="1">
        <v>139800</v>
      </c>
      <c r="AK196" s="1">
        <v>334962</v>
      </c>
      <c r="AL196" s="1">
        <v>355819</v>
      </c>
      <c r="AM196" s="1">
        <v>315110</v>
      </c>
      <c r="AN196" s="1">
        <v>543097</v>
      </c>
      <c r="AO196" s="1">
        <v>138207</v>
      </c>
      <c r="AP196" s="1">
        <v>360231</v>
      </c>
      <c r="AQ196" s="1">
        <v>1127242</v>
      </c>
      <c r="AR196" s="1">
        <v>486087</v>
      </c>
      <c r="AS196" s="1">
        <v>515363</v>
      </c>
      <c r="AT196" s="1">
        <v>1391479</v>
      </c>
      <c r="AU196" s="1">
        <v>368265</v>
      </c>
      <c r="AV196" s="1">
        <v>566164</v>
      </c>
      <c r="AW196" s="1">
        <v>491801</v>
      </c>
      <c r="AX196" s="1">
        <v>216987</v>
      </c>
      <c r="AY196" s="1">
        <v>4068846</v>
      </c>
      <c r="AZ196" s="1">
        <v>2164043</v>
      </c>
      <c r="BA196" s="1">
        <v>1432546</v>
      </c>
      <c r="BB196" s="1">
        <v>665088</v>
      </c>
      <c r="BC196" s="1">
        <v>1780315</v>
      </c>
      <c r="BD196" s="1">
        <v>1020693</v>
      </c>
      <c r="BE196" s="1">
        <v>409436</v>
      </c>
      <c r="BF196" s="1">
        <v>845199</v>
      </c>
      <c r="BG196" s="1">
        <v>613298</v>
      </c>
      <c r="BH196" s="1">
        <v>428581</v>
      </c>
    </row>
    <row r="197" spans="1:60" x14ac:dyDescent="0.25">
      <c r="A197" t="s">
        <v>220</v>
      </c>
    </row>
    <row r="198" spans="1:60" x14ac:dyDescent="0.25">
      <c r="A198" t="s">
        <v>211</v>
      </c>
      <c r="B198" s="1">
        <v>0</v>
      </c>
      <c r="C198" s="1">
        <v>0</v>
      </c>
      <c r="D198" s="1">
        <v>0</v>
      </c>
      <c r="E198" s="1">
        <v>153589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65236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300587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117500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129900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  <c r="AQ198" s="1">
        <v>0</v>
      </c>
      <c r="AR198" s="1">
        <v>217900</v>
      </c>
      <c r="AS198" s="1">
        <v>0</v>
      </c>
      <c r="AT198" s="1">
        <v>77000</v>
      </c>
      <c r="AU198" s="1">
        <v>0</v>
      </c>
      <c r="AV198" s="1">
        <v>0</v>
      </c>
      <c r="AW198" s="1">
        <v>114511</v>
      </c>
      <c r="AX198" s="1">
        <v>32650</v>
      </c>
      <c r="AY198" s="1">
        <v>0</v>
      </c>
      <c r="AZ198" s="1">
        <v>0</v>
      </c>
      <c r="BA198" s="1">
        <v>0</v>
      </c>
      <c r="BB198" s="1">
        <v>0</v>
      </c>
      <c r="BC198" s="1">
        <v>259727</v>
      </c>
      <c r="BD198" s="1">
        <v>0</v>
      </c>
      <c r="BE198" s="1">
        <v>0</v>
      </c>
      <c r="BF198" s="1">
        <v>0</v>
      </c>
      <c r="BG198" s="1">
        <v>0</v>
      </c>
      <c r="BH198" s="1">
        <v>266250</v>
      </c>
    </row>
    <row r="199" spans="1:60" x14ac:dyDescent="0.25">
      <c r="A199" t="s">
        <v>212</v>
      </c>
      <c r="B199" s="1">
        <v>0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172400</v>
      </c>
      <c r="U199" s="1">
        <v>32775</v>
      </c>
      <c r="V199" s="1">
        <v>0</v>
      </c>
      <c r="W199" s="1">
        <v>240000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41755</v>
      </c>
      <c r="AY199" s="1">
        <v>0</v>
      </c>
      <c r="AZ199" s="1">
        <v>0</v>
      </c>
      <c r="BA199" s="1">
        <v>168463</v>
      </c>
      <c r="BB199" s="1">
        <v>0</v>
      </c>
      <c r="BC199" s="1">
        <v>189252</v>
      </c>
      <c r="BD199" s="1">
        <v>0</v>
      </c>
      <c r="BE199" s="1">
        <v>0</v>
      </c>
      <c r="BF199" s="1">
        <v>0</v>
      </c>
      <c r="BG199" s="1">
        <v>0</v>
      </c>
      <c r="BH199" s="1">
        <v>0</v>
      </c>
    </row>
    <row r="200" spans="1:60" x14ac:dyDescent="0.25">
      <c r="A200" t="s">
        <v>213</v>
      </c>
      <c r="B200" s="1">
        <v>0</v>
      </c>
      <c r="C200" s="1">
        <v>0</v>
      </c>
      <c r="D200" s="1">
        <v>0</v>
      </c>
      <c r="E200" s="1">
        <v>33438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40283</v>
      </c>
      <c r="N200" s="1">
        <v>58054</v>
      </c>
      <c r="O200" s="1">
        <v>67147</v>
      </c>
      <c r="P200" s="1">
        <v>0</v>
      </c>
      <c r="Q200" s="1">
        <v>0</v>
      </c>
      <c r="R200" s="1">
        <v>111587</v>
      </c>
      <c r="S200" s="1">
        <v>0</v>
      </c>
      <c r="T200" s="1">
        <v>70078</v>
      </c>
      <c r="U200" s="1">
        <v>158846</v>
      </c>
      <c r="V200" s="1">
        <v>0</v>
      </c>
      <c r="W200" s="1">
        <v>0</v>
      </c>
      <c r="X200" s="1">
        <v>151307</v>
      </c>
      <c r="Y200" s="1">
        <v>0</v>
      </c>
      <c r="Z200" s="1">
        <v>0</v>
      </c>
      <c r="AA200" s="1">
        <v>0</v>
      </c>
      <c r="AB200" s="1">
        <v>0</v>
      </c>
      <c r="AC200" s="1">
        <v>13708</v>
      </c>
      <c r="AD200" s="1">
        <v>54420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33636</v>
      </c>
      <c r="AK200" s="1">
        <v>25980</v>
      </c>
      <c r="AL200" s="1">
        <v>0</v>
      </c>
      <c r="AM200" s="1">
        <v>0</v>
      </c>
      <c r="AN200" s="1">
        <v>0</v>
      </c>
      <c r="AO200" s="1">
        <v>0</v>
      </c>
      <c r="AP200" s="1">
        <v>41686</v>
      </c>
      <c r="AQ200" s="1">
        <v>0</v>
      </c>
      <c r="AR200" s="1">
        <v>64656</v>
      </c>
      <c r="AS200" s="1">
        <v>0</v>
      </c>
      <c r="AT200" s="1">
        <v>153617</v>
      </c>
      <c r="AU200" s="1">
        <v>15141</v>
      </c>
      <c r="AV200" s="1">
        <v>19133</v>
      </c>
      <c r="AW200" s="1">
        <v>138344</v>
      </c>
      <c r="AX200" s="1">
        <v>49097</v>
      </c>
      <c r="AY200" s="1">
        <v>110235</v>
      </c>
      <c r="AZ200" s="1">
        <v>0</v>
      </c>
      <c r="BA200" s="1">
        <v>93389</v>
      </c>
      <c r="BB200" s="1">
        <v>0</v>
      </c>
      <c r="BC200" s="1">
        <v>38307</v>
      </c>
      <c r="BD200" s="1">
        <v>0</v>
      </c>
      <c r="BE200" s="1">
        <v>0</v>
      </c>
      <c r="BF200" s="1">
        <v>191266</v>
      </c>
      <c r="BG200" s="1">
        <v>0</v>
      </c>
      <c r="BH200" s="1">
        <v>87488</v>
      </c>
    </row>
    <row r="201" spans="1:60" x14ac:dyDescent="0.25">
      <c r="A201" t="s">
        <v>214</v>
      </c>
      <c r="B201" s="1">
        <v>0</v>
      </c>
      <c r="C201" s="1">
        <v>0</v>
      </c>
      <c r="D201" s="1">
        <v>0</v>
      </c>
      <c r="E201" s="1">
        <v>249330</v>
      </c>
      <c r="F201" s="1">
        <v>94869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144850</v>
      </c>
      <c r="N201" s="1">
        <v>196691</v>
      </c>
      <c r="O201" s="1">
        <v>141089</v>
      </c>
      <c r="P201" s="1">
        <v>0</v>
      </c>
      <c r="Q201" s="1">
        <v>0</v>
      </c>
      <c r="R201" s="1">
        <v>310168</v>
      </c>
      <c r="S201" s="1">
        <v>0</v>
      </c>
      <c r="T201" s="1">
        <v>351342</v>
      </c>
      <c r="U201" s="1">
        <v>5031</v>
      </c>
      <c r="V201" s="1">
        <v>0</v>
      </c>
      <c r="W201" s="1">
        <v>0</v>
      </c>
      <c r="X201" s="1">
        <v>47984</v>
      </c>
      <c r="Y201" s="1">
        <v>0</v>
      </c>
      <c r="Z201" s="1">
        <v>0</v>
      </c>
      <c r="AA201" s="1">
        <v>0</v>
      </c>
      <c r="AB201" s="1">
        <v>0</v>
      </c>
      <c r="AC201" s="1">
        <v>103792</v>
      </c>
      <c r="AD201" s="1">
        <v>10710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93423</v>
      </c>
      <c r="AK201" s="1">
        <v>103920</v>
      </c>
      <c r="AL201" s="1">
        <v>0</v>
      </c>
      <c r="AM201" s="1">
        <v>0</v>
      </c>
      <c r="AN201" s="1">
        <v>0</v>
      </c>
      <c r="AO201" s="1">
        <v>0</v>
      </c>
      <c r="AP201" s="1">
        <v>71840</v>
      </c>
      <c r="AQ201" s="1">
        <v>0</v>
      </c>
      <c r="AR201" s="1">
        <v>198538</v>
      </c>
      <c r="AS201" s="1">
        <v>0</v>
      </c>
      <c r="AT201" s="1">
        <v>543632</v>
      </c>
      <c r="AU201" s="1">
        <v>73183</v>
      </c>
      <c r="AV201" s="1">
        <v>18700</v>
      </c>
      <c r="AW201" s="1">
        <v>666953</v>
      </c>
      <c r="AX201" s="1">
        <v>58416</v>
      </c>
      <c r="AY201" s="1">
        <v>249339</v>
      </c>
      <c r="AZ201" s="1">
        <v>0</v>
      </c>
      <c r="BA201" s="1">
        <v>408945</v>
      </c>
      <c r="BB201" s="1">
        <v>0</v>
      </c>
      <c r="BC201" s="1">
        <v>390905</v>
      </c>
      <c r="BD201" s="1">
        <v>0</v>
      </c>
      <c r="BE201" s="1">
        <v>0</v>
      </c>
      <c r="BF201" s="1">
        <v>189074</v>
      </c>
      <c r="BG201" s="1">
        <v>0</v>
      </c>
      <c r="BH201" s="1">
        <v>383920</v>
      </c>
    </row>
    <row r="202" spans="1:60" x14ac:dyDescent="0.25">
      <c r="A202" t="s">
        <v>221</v>
      </c>
      <c r="B202" s="1">
        <v>10576798</v>
      </c>
      <c r="C202" s="1">
        <v>40284792</v>
      </c>
      <c r="D202" s="1">
        <v>31324735</v>
      </c>
      <c r="E202" s="1">
        <v>41462137</v>
      </c>
      <c r="F202" s="1">
        <v>55835738</v>
      </c>
      <c r="G202" s="1">
        <v>7246234</v>
      </c>
      <c r="H202" s="1">
        <v>18504039</v>
      </c>
      <c r="I202" s="1">
        <v>565664</v>
      </c>
      <c r="J202" s="1">
        <v>534666</v>
      </c>
      <c r="K202" s="1">
        <v>0</v>
      </c>
      <c r="L202" s="1">
        <v>134940</v>
      </c>
      <c r="M202" s="1">
        <v>19110611</v>
      </c>
      <c r="N202" s="1">
        <v>29827372</v>
      </c>
      <c r="O202" s="1">
        <v>28332714</v>
      </c>
      <c r="P202" s="1">
        <v>22982568</v>
      </c>
      <c r="Q202" s="1">
        <v>12074905</v>
      </c>
      <c r="R202" s="1">
        <v>24664610</v>
      </c>
      <c r="S202" s="1">
        <v>12113107</v>
      </c>
      <c r="T202" s="1">
        <v>54432862</v>
      </c>
      <c r="U202" s="1">
        <v>19709443</v>
      </c>
      <c r="V202" s="1">
        <v>19438462</v>
      </c>
      <c r="W202" s="1">
        <v>22037080</v>
      </c>
      <c r="X202" s="1">
        <v>121393375</v>
      </c>
      <c r="Y202" s="1">
        <v>18860241</v>
      </c>
      <c r="Z202" s="1">
        <v>5949188</v>
      </c>
      <c r="AA202" s="1">
        <v>24398336</v>
      </c>
      <c r="AB202" s="1">
        <v>9360826</v>
      </c>
      <c r="AC202" s="1">
        <v>44911577</v>
      </c>
      <c r="AD202" s="1">
        <v>51043583</v>
      </c>
      <c r="AE202" s="1">
        <v>18900073</v>
      </c>
      <c r="AF202" s="1">
        <v>18876228</v>
      </c>
      <c r="AG202" s="1">
        <v>17119006</v>
      </c>
      <c r="AH202" s="1">
        <v>12407591</v>
      </c>
      <c r="AI202" s="1">
        <v>31478849</v>
      </c>
      <c r="AJ202" s="1">
        <v>16513005</v>
      </c>
      <c r="AK202" s="1">
        <v>26742787</v>
      </c>
      <c r="AL202" s="1">
        <v>34241570</v>
      </c>
      <c r="AM202" s="1">
        <v>23352277</v>
      </c>
      <c r="AN202" s="1">
        <v>11445484</v>
      </c>
      <c r="AO202" s="1">
        <v>7287785</v>
      </c>
      <c r="AP202" s="1">
        <v>24998401</v>
      </c>
      <c r="AQ202" s="1">
        <v>53914577</v>
      </c>
      <c r="AR202" s="1">
        <v>12431860</v>
      </c>
      <c r="AS202" s="1">
        <v>33399692</v>
      </c>
      <c r="AT202" s="1">
        <v>152537151</v>
      </c>
      <c r="AU202" s="1">
        <v>30530035</v>
      </c>
      <c r="AV202" s="1">
        <v>26172670</v>
      </c>
      <c r="AW202" s="1">
        <v>69854468</v>
      </c>
      <c r="AX202" s="1">
        <v>8809465</v>
      </c>
      <c r="AY202" s="1">
        <v>34660870</v>
      </c>
      <c r="AZ202" s="1">
        <v>52024698</v>
      </c>
      <c r="BA202" s="1">
        <v>42367276</v>
      </c>
      <c r="BB202" s="1">
        <v>26369008</v>
      </c>
      <c r="BC202" s="1">
        <v>40796650</v>
      </c>
      <c r="BD202" s="1">
        <v>51447048</v>
      </c>
      <c r="BE202" s="1">
        <v>66430645</v>
      </c>
      <c r="BF202" s="1">
        <v>35197816</v>
      </c>
      <c r="BG202" s="1">
        <v>34384636</v>
      </c>
      <c r="BH202" s="1">
        <v>58782939</v>
      </c>
    </row>
    <row r="203" spans="1:60" x14ac:dyDescent="0.25">
      <c r="A203" t="s">
        <v>222</v>
      </c>
    </row>
    <row r="204" spans="1:60" x14ac:dyDescent="0.25">
      <c r="A204" t="s">
        <v>223</v>
      </c>
    </row>
    <row r="205" spans="1:60" x14ac:dyDescent="0.25">
      <c r="A205" t="s">
        <v>224</v>
      </c>
      <c r="B205" s="1">
        <v>0</v>
      </c>
      <c r="C205" s="1">
        <v>0</v>
      </c>
      <c r="D205" s="1">
        <v>0</v>
      </c>
      <c r="E205" s="1">
        <v>1000</v>
      </c>
      <c r="F205" s="1">
        <v>0</v>
      </c>
      <c r="G205" s="1">
        <v>0</v>
      </c>
      <c r="H205" s="1">
        <v>0</v>
      </c>
      <c r="I205" s="1">
        <v>0</v>
      </c>
      <c r="J205" s="1">
        <v>969000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4000</v>
      </c>
      <c r="Z205" s="1">
        <v>0</v>
      </c>
      <c r="AA205" s="1">
        <v>0</v>
      </c>
      <c r="AB205" s="1">
        <v>0</v>
      </c>
      <c r="AC205" s="1">
        <v>79600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23100</v>
      </c>
      <c r="AK205" s="1">
        <v>5500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4500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v>0</v>
      </c>
      <c r="BB205" s="1">
        <v>0</v>
      </c>
      <c r="BC205" s="1">
        <v>0</v>
      </c>
      <c r="BD205" s="1">
        <v>0</v>
      </c>
      <c r="BE205" s="1">
        <v>0</v>
      </c>
      <c r="BF205" s="1">
        <v>0</v>
      </c>
      <c r="BG205" s="1">
        <v>0</v>
      </c>
      <c r="BH205" s="1">
        <v>0</v>
      </c>
    </row>
    <row r="206" spans="1:60" x14ac:dyDescent="0.25">
      <c r="A206" t="s">
        <v>225</v>
      </c>
      <c r="B206" s="1">
        <v>0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15378</v>
      </c>
      <c r="Y206" s="1">
        <v>0</v>
      </c>
      <c r="Z206" s="1">
        <v>0</v>
      </c>
      <c r="AA206" s="1">
        <v>0</v>
      </c>
      <c r="AB206" s="1">
        <v>0</v>
      </c>
      <c r="AC206" s="1">
        <v>238130</v>
      </c>
      <c r="AD206" s="1">
        <v>10000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0</v>
      </c>
      <c r="BB206" s="1">
        <v>0</v>
      </c>
      <c r="BC206" s="1">
        <v>30000</v>
      </c>
      <c r="BD206" s="1">
        <v>0</v>
      </c>
      <c r="BE206" s="1">
        <v>0</v>
      </c>
      <c r="BF206" s="1">
        <v>8850</v>
      </c>
      <c r="BG206" s="1">
        <v>0</v>
      </c>
      <c r="BH206" s="1">
        <v>7988</v>
      </c>
    </row>
    <row r="207" spans="1:60" x14ac:dyDescent="0.25">
      <c r="A207" t="s">
        <v>226</v>
      </c>
      <c r="B207" s="1">
        <v>0</v>
      </c>
      <c r="C207" s="1">
        <v>0</v>
      </c>
      <c r="D207" s="1">
        <v>0</v>
      </c>
      <c r="E207" s="1">
        <v>2000</v>
      </c>
      <c r="F207" s="1">
        <v>793965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5500</v>
      </c>
      <c r="AW207" s="1">
        <v>0</v>
      </c>
      <c r="AX207" s="1">
        <v>0</v>
      </c>
      <c r="AY207" s="1">
        <v>0</v>
      </c>
      <c r="AZ207" s="1">
        <v>0</v>
      </c>
      <c r="BA207" s="1">
        <v>0</v>
      </c>
      <c r="BB207" s="1">
        <v>0</v>
      </c>
      <c r="BC207" s="1">
        <v>0</v>
      </c>
      <c r="BD207" s="1">
        <v>0</v>
      </c>
      <c r="BE207" s="1">
        <v>0</v>
      </c>
      <c r="BF207" s="1">
        <v>0</v>
      </c>
      <c r="BG207" s="1">
        <v>0</v>
      </c>
      <c r="BH207" s="1">
        <v>5000</v>
      </c>
    </row>
    <row r="208" spans="1:60" x14ac:dyDescent="0.25">
      <c r="A208" t="s">
        <v>227</v>
      </c>
      <c r="B208" s="1">
        <v>0</v>
      </c>
      <c r="C208" s="1">
        <v>0</v>
      </c>
      <c r="D208" s="1">
        <v>0</v>
      </c>
      <c r="E208" s="1">
        <v>3000</v>
      </c>
      <c r="F208" s="1">
        <v>793965</v>
      </c>
      <c r="G208" s="1">
        <v>0</v>
      </c>
      <c r="H208" s="1">
        <v>0</v>
      </c>
      <c r="I208" s="1">
        <v>0</v>
      </c>
      <c r="J208" s="1">
        <v>969000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15378</v>
      </c>
      <c r="Y208" s="1">
        <v>4000</v>
      </c>
      <c r="Z208" s="1">
        <v>0</v>
      </c>
      <c r="AA208" s="1">
        <v>0</v>
      </c>
      <c r="AB208" s="1">
        <v>0</v>
      </c>
      <c r="AC208" s="1">
        <v>317730</v>
      </c>
      <c r="AD208" s="1">
        <v>10000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23100</v>
      </c>
      <c r="AK208" s="1">
        <v>5500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4500</v>
      </c>
      <c r="AV208" s="1">
        <v>5500</v>
      </c>
      <c r="AW208" s="1">
        <v>0</v>
      </c>
      <c r="AX208" s="1">
        <v>0</v>
      </c>
      <c r="AY208" s="1">
        <v>0</v>
      </c>
      <c r="AZ208" s="1">
        <v>0</v>
      </c>
      <c r="BA208" s="1">
        <v>0</v>
      </c>
      <c r="BB208" s="1">
        <v>0</v>
      </c>
      <c r="BC208" s="1">
        <v>30000</v>
      </c>
      <c r="BD208" s="1">
        <v>0</v>
      </c>
      <c r="BE208" s="1">
        <v>0</v>
      </c>
      <c r="BF208" s="1">
        <v>8850</v>
      </c>
      <c r="BG208" s="1">
        <v>0</v>
      </c>
      <c r="BH208" s="1">
        <v>12988</v>
      </c>
    </row>
    <row r="209" spans="1:60" x14ac:dyDescent="0.25">
      <c r="A209" t="s">
        <v>228</v>
      </c>
      <c r="B209" s="1">
        <v>10576798</v>
      </c>
      <c r="C209" s="1">
        <v>40284792</v>
      </c>
      <c r="D209" s="1">
        <v>31324735</v>
      </c>
      <c r="E209" s="1">
        <v>41465137</v>
      </c>
      <c r="F209" s="1">
        <v>56629703</v>
      </c>
      <c r="G209" s="1">
        <v>7246234</v>
      </c>
      <c r="H209" s="1">
        <v>18504039</v>
      </c>
      <c r="I209" s="1">
        <v>565664</v>
      </c>
      <c r="J209" s="1">
        <v>1503666</v>
      </c>
      <c r="K209" s="1">
        <v>0</v>
      </c>
      <c r="L209" s="1">
        <v>134940</v>
      </c>
      <c r="M209" s="1">
        <v>19110611</v>
      </c>
      <c r="N209" s="1">
        <v>29827372</v>
      </c>
      <c r="O209" s="1">
        <v>28332714</v>
      </c>
      <c r="P209" s="1">
        <v>22982568</v>
      </c>
      <c r="Q209" s="1">
        <v>12074905</v>
      </c>
      <c r="R209" s="1">
        <v>24664610</v>
      </c>
      <c r="S209" s="1">
        <v>12113107</v>
      </c>
      <c r="T209" s="1">
        <v>54432862</v>
      </c>
      <c r="U209" s="1">
        <v>19709443</v>
      </c>
      <c r="V209" s="1">
        <v>19438462</v>
      </c>
      <c r="W209" s="1">
        <v>22037080</v>
      </c>
      <c r="X209" s="1">
        <v>121408753</v>
      </c>
      <c r="Y209" s="1">
        <v>18864241</v>
      </c>
      <c r="Z209" s="1">
        <v>5949188</v>
      </c>
      <c r="AA209" s="1">
        <v>24398336</v>
      </c>
      <c r="AB209" s="1">
        <v>9360826</v>
      </c>
      <c r="AC209" s="1">
        <v>45229307</v>
      </c>
      <c r="AD209" s="1">
        <v>51053583</v>
      </c>
      <c r="AE209" s="1">
        <v>18900073</v>
      </c>
      <c r="AF209" s="1">
        <v>18876228</v>
      </c>
      <c r="AG209" s="1">
        <v>17119006</v>
      </c>
      <c r="AH209" s="1">
        <v>12407591</v>
      </c>
      <c r="AI209" s="1">
        <v>31478849</v>
      </c>
      <c r="AJ209" s="1">
        <v>16536105</v>
      </c>
      <c r="AK209" s="1">
        <v>26748287</v>
      </c>
      <c r="AL209" s="1">
        <v>34241570</v>
      </c>
      <c r="AM209" s="1">
        <v>23352277</v>
      </c>
      <c r="AN209" s="1">
        <v>11445484</v>
      </c>
      <c r="AO209" s="1">
        <v>7287785</v>
      </c>
      <c r="AP209" s="1">
        <v>24998401</v>
      </c>
      <c r="AQ209" s="1">
        <v>53914577</v>
      </c>
      <c r="AR209" s="1">
        <v>12431860</v>
      </c>
      <c r="AS209" s="1">
        <v>33399692</v>
      </c>
      <c r="AT209" s="1">
        <v>152537151</v>
      </c>
      <c r="AU209" s="1">
        <v>30534535</v>
      </c>
      <c r="AV209" s="1">
        <v>26178170</v>
      </c>
      <c r="AW209" s="1">
        <v>69854468</v>
      </c>
      <c r="AX209" s="1">
        <v>8809465</v>
      </c>
      <c r="AY209" s="1">
        <v>34660870</v>
      </c>
      <c r="AZ209" s="1">
        <v>52024698</v>
      </c>
      <c r="BA209" s="1">
        <v>42367276</v>
      </c>
      <c r="BB209" s="1">
        <v>26369008</v>
      </c>
      <c r="BC209" s="1">
        <v>40826650</v>
      </c>
      <c r="BD209" s="1">
        <v>51447048</v>
      </c>
      <c r="BE209" s="1">
        <v>66430645</v>
      </c>
      <c r="BF209" s="1">
        <v>35206666</v>
      </c>
      <c r="BG209" s="1">
        <v>34384636</v>
      </c>
      <c r="BH209" s="1">
        <v>58795927</v>
      </c>
    </row>
    <row r="210" spans="1:60" x14ac:dyDescent="0.25">
      <c r="A210" t="s">
        <v>229</v>
      </c>
    </row>
    <row r="211" spans="1:60" x14ac:dyDescent="0.25">
      <c r="A211" t="s">
        <v>230</v>
      </c>
    </row>
    <row r="212" spans="1:60" x14ac:dyDescent="0.25">
      <c r="A212" t="s">
        <v>231</v>
      </c>
    </row>
    <row r="213" spans="1:60" x14ac:dyDescent="0.25">
      <c r="A213" t="s">
        <v>232</v>
      </c>
      <c r="B213" s="1">
        <v>0</v>
      </c>
      <c r="C213" s="1">
        <v>0</v>
      </c>
      <c r="D213" s="1">
        <v>0</v>
      </c>
      <c r="E213" s="1">
        <v>0</v>
      </c>
      <c r="F213" s="1">
        <v>0</v>
      </c>
      <c r="G213" s="1">
        <v>503961</v>
      </c>
      <c r="H213" s="1">
        <v>22840</v>
      </c>
      <c r="I213" s="1">
        <v>0</v>
      </c>
      <c r="J213" s="1">
        <v>63933</v>
      </c>
      <c r="K213" s="1">
        <v>0</v>
      </c>
      <c r="L213" s="1">
        <v>0</v>
      </c>
      <c r="M213" s="1">
        <v>0</v>
      </c>
      <c r="N213" s="1">
        <v>785366</v>
      </c>
      <c r="O213" s="1">
        <v>309485</v>
      </c>
      <c r="P213" s="1">
        <v>553829</v>
      </c>
      <c r="Q213" s="1">
        <v>0</v>
      </c>
      <c r="R213" s="1">
        <v>29340</v>
      </c>
      <c r="S213" s="1">
        <v>0</v>
      </c>
      <c r="T213" s="1">
        <v>95436</v>
      </c>
      <c r="U213" s="1">
        <v>0</v>
      </c>
      <c r="V213" s="1">
        <v>62537</v>
      </c>
      <c r="W213" s="1">
        <v>26980</v>
      </c>
      <c r="X213" s="1">
        <v>922560</v>
      </c>
      <c r="Y213" s="1">
        <v>54983</v>
      </c>
      <c r="Z213" s="1">
        <v>117896</v>
      </c>
      <c r="AA213" s="1">
        <v>0</v>
      </c>
      <c r="AB213" s="1">
        <v>0</v>
      </c>
      <c r="AC213" s="1">
        <v>167454</v>
      </c>
      <c r="AD213" s="1">
        <v>75051</v>
      </c>
      <c r="AE213" s="1">
        <v>0</v>
      </c>
      <c r="AF213" s="1">
        <v>0</v>
      </c>
      <c r="AG213" s="1">
        <v>249900</v>
      </c>
      <c r="AH213" s="1">
        <v>0</v>
      </c>
      <c r="AI213" s="1">
        <v>158800</v>
      </c>
      <c r="AJ213" s="1">
        <v>0</v>
      </c>
      <c r="AK213" s="1">
        <v>36638</v>
      </c>
      <c r="AL213" s="1">
        <v>0</v>
      </c>
      <c r="AM213" s="1">
        <v>0</v>
      </c>
      <c r="AN213" s="1">
        <v>0</v>
      </c>
      <c r="AO213" s="1">
        <v>49439</v>
      </c>
      <c r="AP213" s="1">
        <v>0</v>
      </c>
      <c r="AQ213" s="1">
        <v>79330</v>
      </c>
      <c r="AR213" s="1">
        <v>0</v>
      </c>
      <c r="AS213" s="1">
        <v>0</v>
      </c>
      <c r="AT213" s="1">
        <v>0</v>
      </c>
      <c r="AU213" s="1">
        <v>0</v>
      </c>
      <c r="AV213" s="1">
        <v>81899</v>
      </c>
      <c r="AW213" s="1">
        <v>0</v>
      </c>
      <c r="AX213" s="1">
        <v>0</v>
      </c>
      <c r="AY213" s="1">
        <v>133170</v>
      </c>
      <c r="AZ213" s="1">
        <v>156822</v>
      </c>
      <c r="BA213" s="1">
        <v>7000</v>
      </c>
      <c r="BB213" s="1">
        <v>0</v>
      </c>
      <c r="BC213" s="1">
        <v>127934</v>
      </c>
      <c r="BD213" s="1">
        <v>214193</v>
      </c>
      <c r="BE213" s="1">
        <v>240794</v>
      </c>
      <c r="BF213" s="1">
        <v>61708</v>
      </c>
      <c r="BG213" s="1">
        <v>265000</v>
      </c>
      <c r="BH213" s="1">
        <v>172087</v>
      </c>
    </row>
    <row r="214" spans="1:60" x14ac:dyDescent="0.25">
      <c r="A214" t="s">
        <v>233</v>
      </c>
    </row>
    <row r="215" spans="1:60" x14ac:dyDescent="0.25">
      <c r="A215" t="s">
        <v>234</v>
      </c>
    </row>
    <row r="216" spans="1:60" x14ac:dyDescent="0.25">
      <c r="A216" t="s">
        <v>235</v>
      </c>
      <c r="B216" s="1">
        <v>16400</v>
      </c>
      <c r="C216" s="1">
        <v>9336</v>
      </c>
      <c r="D216" s="1">
        <v>0</v>
      </c>
      <c r="E216" s="1">
        <v>238873</v>
      </c>
      <c r="F216" s="1">
        <v>0</v>
      </c>
      <c r="G216" s="1">
        <v>3600</v>
      </c>
      <c r="H216" s="1">
        <v>0</v>
      </c>
      <c r="I216" s="1">
        <v>4428</v>
      </c>
      <c r="J216" s="1">
        <v>0</v>
      </c>
      <c r="K216" s="1">
        <v>5875</v>
      </c>
      <c r="L216" s="1">
        <v>0</v>
      </c>
      <c r="M216" s="1">
        <v>0</v>
      </c>
      <c r="N216" s="1">
        <v>0</v>
      </c>
      <c r="O216" s="1">
        <v>0</v>
      </c>
      <c r="P216" s="1">
        <v>44672</v>
      </c>
      <c r="Q216" s="1">
        <v>5995</v>
      </c>
      <c r="R216" s="1">
        <v>0</v>
      </c>
      <c r="S216" s="1">
        <v>14600</v>
      </c>
      <c r="T216" s="1">
        <v>7184</v>
      </c>
      <c r="U216" s="1">
        <v>0</v>
      </c>
      <c r="V216" s="1">
        <v>0</v>
      </c>
      <c r="W216" s="1">
        <v>215660</v>
      </c>
      <c r="X216" s="1">
        <v>0</v>
      </c>
      <c r="Y216" s="1">
        <v>94796</v>
      </c>
      <c r="Z216" s="1">
        <v>11876</v>
      </c>
      <c r="AA216" s="1">
        <v>28830</v>
      </c>
      <c r="AB216" s="1">
        <v>0</v>
      </c>
      <c r="AC216" s="1">
        <v>16780</v>
      </c>
      <c r="AD216" s="1">
        <v>3100</v>
      </c>
      <c r="AE216" s="1">
        <v>3285</v>
      </c>
      <c r="AF216" s="1">
        <v>15192</v>
      </c>
      <c r="AG216" s="1">
        <v>9263</v>
      </c>
      <c r="AH216" s="1">
        <v>43301</v>
      </c>
      <c r="AI216" s="1">
        <v>0</v>
      </c>
      <c r="AJ216" s="1">
        <v>170959</v>
      </c>
      <c r="AK216" s="1">
        <v>59528</v>
      </c>
      <c r="AL216" s="1">
        <v>8040</v>
      </c>
      <c r="AM216" s="1">
        <v>33736</v>
      </c>
      <c r="AN216" s="1">
        <v>0</v>
      </c>
      <c r="AO216" s="1">
        <v>732059</v>
      </c>
      <c r="AP216" s="1">
        <v>0</v>
      </c>
      <c r="AQ216" s="1">
        <v>2333807</v>
      </c>
      <c r="AR216" s="1">
        <v>8790</v>
      </c>
      <c r="AS216" s="1">
        <v>3112</v>
      </c>
      <c r="AT216" s="1">
        <v>177706</v>
      </c>
      <c r="AU216" s="1">
        <v>16660</v>
      </c>
      <c r="AV216" s="1">
        <v>18571</v>
      </c>
      <c r="AW216" s="1">
        <v>0</v>
      </c>
      <c r="AX216" s="1">
        <v>277388</v>
      </c>
      <c r="AY216" s="1">
        <v>1400</v>
      </c>
      <c r="AZ216" s="1">
        <v>0</v>
      </c>
      <c r="BA216" s="1">
        <v>47163</v>
      </c>
      <c r="BB216" s="1">
        <v>812</v>
      </c>
      <c r="BC216" s="1">
        <v>7737</v>
      </c>
      <c r="BD216" s="1">
        <v>39977</v>
      </c>
      <c r="BE216" s="1">
        <v>0</v>
      </c>
      <c r="BF216" s="1">
        <v>42802</v>
      </c>
      <c r="BG216" s="1">
        <v>454913</v>
      </c>
      <c r="BH216" s="1">
        <v>101513</v>
      </c>
    </row>
    <row r="217" spans="1:60" x14ac:dyDescent="0.25">
      <c r="A217" t="s">
        <v>236</v>
      </c>
      <c r="B217" s="1">
        <v>0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-44000</v>
      </c>
      <c r="Z217" s="1">
        <v>0</v>
      </c>
      <c r="AA217" s="1">
        <v>-12170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35000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-30646</v>
      </c>
      <c r="AP217" s="1">
        <v>0</v>
      </c>
      <c r="AQ217" s="1">
        <v>-75000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v>0</v>
      </c>
      <c r="BA217" s="1">
        <v>-44500</v>
      </c>
      <c r="BB217" s="1">
        <v>0</v>
      </c>
      <c r="BC217" s="1">
        <v>0</v>
      </c>
      <c r="BD217" s="1">
        <v>0</v>
      </c>
      <c r="BE217" s="1">
        <v>0</v>
      </c>
      <c r="BF217" s="1">
        <v>0</v>
      </c>
      <c r="BG217" s="1">
        <v>0</v>
      </c>
      <c r="BH217" s="1">
        <v>-5000</v>
      </c>
    </row>
    <row r="218" spans="1:60" x14ac:dyDescent="0.25">
      <c r="A218" t="s">
        <v>237</v>
      </c>
      <c r="B218" s="1">
        <v>16400</v>
      </c>
      <c r="C218" s="1">
        <v>9336</v>
      </c>
      <c r="D218" s="1">
        <v>0</v>
      </c>
      <c r="E218" s="1">
        <v>238873</v>
      </c>
      <c r="F218" s="1">
        <v>0</v>
      </c>
      <c r="G218" s="1">
        <v>3600</v>
      </c>
      <c r="H218" s="1">
        <v>0</v>
      </c>
      <c r="I218" s="1">
        <v>4428</v>
      </c>
      <c r="J218" s="1">
        <v>0</v>
      </c>
      <c r="K218" s="1">
        <v>5875</v>
      </c>
      <c r="L218" s="1">
        <v>0</v>
      </c>
      <c r="M218" s="1">
        <v>0</v>
      </c>
      <c r="N218" s="1">
        <v>0</v>
      </c>
      <c r="O218" s="1">
        <v>0</v>
      </c>
      <c r="P218" s="1">
        <v>44672</v>
      </c>
      <c r="Q218" s="1">
        <v>5995</v>
      </c>
      <c r="R218" s="1">
        <v>0</v>
      </c>
      <c r="S218" s="1">
        <v>14600</v>
      </c>
      <c r="T218" s="1">
        <v>7184</v>
      </c>
      <c r="U218" s="1">
        <v>0</v>
      </c>
      <c r="V218" s="1">
        <v>0</v>
      </c>
      <c r="W218" s="1">
        <v>215660</v>
      </c>
      <c r="X218" s="1">
        <v>0</v>
      </c>
      <c r="Y218" s="1">
        <v>50796</v>
      </c>
      <c r="Z218" s="1">
        <v>11876</v>
      </c>
      <c r="AA218" s="1">
        <v>16660</v>
      </c>
      <c r="AB218" s="1">
        <v>0</v>
      </c>
      <c r="AC218" s="1">
        <v>16780</v>
      </c>
      <c r="AD218" s="1">
        <v>3100</v>
      </c>
      <c r="AE218" s="1">
        <v>3285</v>
      </c>
      <c r="AF218" s="1">
        <v>15192</v>
      </c>
      <c r="AG218" s="1">
        <v>9263</v>
      </c>
      <c r="AH218" s="1">
        <v>78301</v>
      </c>
      <c r="AI218" s="1">
        <v>0</v>
      </c>
      <c r="AJ218" s="1">
        <v>170959</v>
      </c>
      <c r="AK218" s="1">
        <v>59528</v>
      </c>
      <c r="AL218" s="1">
        <v>8040</v>
      </c>
      <c r="AM218" s="1">
        <v>33736</v>
      </c>
      <c r="AN218" s="1">
        <v>0</v>
      </c>
      <c r="AO218" s="1">
        <v>701413</v>
      </c>
      <c r="AP218" s="1">
        <v>0</v>
      </c>
      <c r="AQ218" s="1">
        <v>2258807</v>
      </c>
      <c r="AR218" s="1">
        <v>8790</v>
      </c>
      <c r="AS218" s="1">
        <v>3112</v>
      </c>
      <c r="AT218" s="1">
        <v>177706</v>
      </c>
      <c r="AU218" s="1">
        <v>16660</v>
      </c>
      <c r="AV218" s="1">
        <v>18571</v>
      </c>
      <c r="AW218" s="1">
        <v>0</v>
      </c>
      <c r="AX218" s="1">
        <v>277388</v>
      </c>
      <c r="AY218" s="1">
        <v>1400</v>
      </c>
      <c r="AZ218" s="1">
        <v>0</v>
      </c>
      <c r="BA218" s="1">
        <v>2663</v>
      </c>
      <c r="BB218" s="1">
        <v>812</v>
      </c>
      <c r="BC218" s="1">
        <v>7737</v>
      </c>
      <c r="BD218" s="1">
        <v>39977</v>
      </c>
      <c r="BE218" s="1">
        <v>0</v>
      </c>
      <c r="BF218" s="1">
        <v>42802</v>
      </c>
      <c r="BG218" s="1">
        <v>454913</v>
      </c>
      <c r="BH218" s="1">
        <v>96513</v>
      </c>
    </row>
    <row r="219" spans="1:60" x14ac:dyDescent="0.25">
      <c r="A219" t="s">
        <v>238</v>
      </c>
    </row>
    <row r="220" spans="1:60" x14ac:dyDescent="0.25">
      <c r="A220" t="s">
        <v>239</v>
      </c>
    </row>
    <row r="221" spans="1:60" x14ac:dyDescent="0.25">
      <c r="A221" t="s">
        <v>240</v>
      </c>
      <c r="B221" s="1">
        <v>0</v>
      </c>
      <c r="C221" s="1">
        <v>0</v>
      </c>
      <c r="D221" s="1">
        <v>0</v>
      </c>
      <c r="E221" s="1">
        <v>0</v>
      </c>
      <c r="F221" s="1">
        <v>0</v>
      </c>
      <c r="G221" s="1">
        <v>99521</v>
      </c>
      <c r="H221" s="1">
        <v>69190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21135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21135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26053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63796</v>
      </c>
      <c r="AP221" s="1">
        <v>0</v>
      </c>
      <c r="AQ221" s="1">
        <v>0</v>
      </c>
      <c r="AR221" s="1">
        <v>0</v>
      </c>
      <c r="AS221" s="1">
        <v>0</v>
      </c>
      <c r="AT221" s="1">
        <v>18355</v>
      </c>
      <c r="AU221" s="1">
        <v>0</v>
      </c>
      <c r="AV221" s="1">
        <v>247771</v>
      </c>
      <c r="AW221" s="1">
        <v>0</v>
      </c>
      <c r="AX221" s="1">
        <v>0</v>
      </c>
      <c r="AY221" s="1">
        <v>0</v>
      </c>
      <c r="AZ221" s="1">
        <v>0</v>
      </c>
      <c r="BA221" s="1">
        <v>0</v>
      </c>
      <c r="BB221" s="1">
        <v>0</v>
      </c>
      <c r="BC221" s="1">
        <v>0</v>
      </c>
      <c r="BD221" s="1">
        <v>0</v>
      </c>
      <c r="BE221" s="1">
        <v>21135</v>
      </c>
      <c r="BF221" s="1">
        <v>0</v>
      </c>
      <c r="BG221" s="1">
        <v>0</v>
      </c>
      <c r="BH221" s="1">
        <v>0</v>
      </c>
    </row>
    <row r="222" spans="1:60" x14ac:dyDescent="0.25">
      <c r="A222" t="s">
        <v>241</v>
      </c>
      <c r="B222" s="1">
        <v>0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128861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804160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v>0</v>
      </c>
      <c r="BC222" s="1">
        <v>0</v>
      </c>
      <c r="BD222" s="1">
        <v>0</v>
      </c>
      <c r="BE222" s="1">
        <v>0</v>
      </c>
      <c r="BF222" s="1">
        <v>0</v>
      </c>
      <c r="BG222" s="1">
        <v>0</v>
      </c>
      <c r="BH222" s="1">
        <v>0</v>
      </c>
    </row>
    <row r="223" spans="1:60" x14ac:dyDescent="0.25">
      <c r="A223" t="s">
        <v>242</v>
      </c>
      <c r="B223" s="1">
        <v>0</v>
      </c>
      <c r="C223" s="1">
        <v>85440</v>
      </c>
      <c r="D223" s="1">
        <v>60600</v>
      </c>
      <c r="E223" s="1">
        <v>0</v>
      </c>
      <c r="F223" s="1">
        <v>205469</v>
      </c>
      <c r="G223" s="1">
        <v>83459</v>
      </c>
      <c r="H223" s="1">
        <v>49465</v>
      </c>
      <c r="I223" s="1">
        <v>24790</v>
      </c>
      <c r="J223" s="1">
        <v>0</v>
      </c>
      <c r="K223" s="1">
        <v>77959</v>
      </c>
      <c r="L223" s="1">
        <v>0</v>
      </c>
      <c r="M223" s="1">
        <v>122058</v>
      </c>
      <c r="N223" s="1">
        <v>0</v>
      </c>
      <c r="O223" s="1">
        <v>103510</v>
      </c>
      <c r="P223" s="1">
        <v>14398</v>
      </c>
      <c r="Q223" s="1">
        <v>0</v>
      </c>
      <c r="R223" s="1">
        <v>129312</v>
      </c>
      <c r="S223" s="1">
        <v>92444</v>
      </c>
      <c r="T223" s="1">
        <v>87500</v>
      </c>
      <c r="U223" s="1">
        <v>124468</v>
      </c>
      <c r="V223" s="1">
        <v>110271</v>
      </c>
      <c r="W223" s="1">
        <v>182396</v>
      </c>
      <c r="X223" s="1">
        <v>547419</v>
      </c>
      <c r="Y223" s="1">
        <v>53895</v>
      </c>
      <c r="Z223" s="1">
        <v>531</v>
      </c>
      <c r="AA223" s="1">
        <v>146957</v>
      </c>
      <c r="AB223" s="1">
        <v>24002</v>
      </c>
      <c r="AC223" s="1">
        <v>54017</v>
      </c>
      <c r="AD223" s="1">
        <v>0</v>
      </c>
      <c r="AE223" s="1">
        <v>0</v>
      </c>
      <c r="AF223" s="1">
        <v>0</v>
      </c>
      <c r="AG223" s="1">
        <v>0</v>
      </c>
      <c r="AH223" s="1">
        <v>629426</v>
      </c>
      <c r="AI223" s="1">
        <v>149455</v>
      </c>
      <c r="AJ223" s="1">
        <v>0</v>
      </c>
      <c r="AK223" s="1">
        <v>162604</v>
      </c>
      <c r="AL223" s="1">
        <v>22452</v>
      </c>
      <c r="AM223" s="1">
        <v>91904</v>
      </c>
      <c r="AN223" s="1">
        <v>0</v>
      </c>
      <c r="AO223" s="1">
        <v>114493</v>
      </c>
      <c r="AP223" s="1">
        <v>102488</v>
      </c>
      <c r="AQ223" s="1">
        <v>185773</v>
      </c>
      <c r="AR223" s="1">
        <v>244540</v>
      </c>
      <c r="AS223" s="1">
        <v>91082</v>
      </c>
      <c r="AT223" s="1">
        <v>108104</v>
      </c>
      <c r="AU223" s="1">
        <v>203687</v>
      </c>
      <c r="AV223" s="1">
        <v>15072</v>
      </c>
      <c r="AW223" s="1">
        <v>160676</v>
      </c>
      <c r="AX223" s="1">
        <v>0</v>
      </c>
      <c r="AY223" s="1">
        <v>344083</v>
      </c>
      <c r="AZ223" s="1">
        <v>90093</v>
      </c>
      <c r="BA223" s="1">
        <v>119693</v>
      </c>
      <c r="BB223" s="1">
        <v>119279</v>
      </c>
      <c r="BC223" s="1">
        <v>212262</v>
      </c>
      <c r="BD223" s="1">
        <v>195540</v>
      </c>
      <c r="BE223" s="1">
        <v>194209</v>
      </c>
      <c r="BF223" s="1">
        <v>270518</v>
      </c>
      <c r="BG223" s="1">
        <v>493583</v>
      </c>
      <c r="BH223" s="1">
        <v>244073</v>
      </c>
    </row>
    <row r="224" spans="1:60" x14ac:dyDescent="0.25">
      <c r="A224" t="s">
        <v>243</v>
      </c>
      <c r="B224" s="1">
        <v>24255</v>
      </c>
      <c r="C224" s="1">
        <v>53751</v>
      </c>
      <c r="D224" s="1">
        <v>1060370</v>
      </c>
      <c r="E224" s="1">
        <v>27040</v>
      </c>
      <c r="F224" s="1">
        <v>497170</v>
      </c>
      <c r="G224" s="1">
        <v>62703</v>
      </c>
      <c r="H224" s="1">
        <v>26253</v>
      </c>
      <c r="I224" s="1">
        <v>172191</v>
      </c>
      <c r="J224" s="1">
        <v>66536</v>
      </c>
      <c r="K224" s="1">
        <v>571023</v>
      </c>
      <c r="L224" s="1">
        <v>0</v>
      </c>
      <c r="M224" s="1">
        <v>1002372</v>
      </c>
      <c r="N224" s="1">
        <v>565108</v>
      </c>
      <c r="O224" s="1">
        <v>0</v>
      </c>
      <c r="P224" s="1">
        <v>198303</v>
      </c>
      <c r="Q224" s="1">
        <v>49454</v>
      </c>
      <c r="R224" s="1">
        <v>284317</v>
      </c>
      <c r="S224" s="1">
        <v>299</v>
      </c>
      <c r="T224" s="1">
        <v>53913</v>
      </c>
      <c r="U224" s="1">
        <v>68485</v>
      </c>
      <c r="V224" s="1">
        <v>35990</v>
      </c>
      <c r="W224" s="1">
        <v>92766</v>
      </c>
      <c r="X224" s="1">
        <v>2135623</v>
      </c>
      <c r="Y224" s="1">
        <v>335457</v>
      </c>
      <c r="Z224" s="1">
        <v>0</v>
      </c>
      <c r="AA224" s="1">
        <v>31989</v>
      </c>
      <c r="AB224" s="1">
        <v>44044</v>
      </c>
      <c r="AC224" s="1">
        <v>27409</v>
      </c>
      <c r="AD224" s="1">
        <v>457235</v>
      </c>
      <c r="AE224" s="1">
        <v>137408</v>
      </c>
      <c r="AF224" s="1">
        <v>213423</v>
      </c>
      <c r="AG224" s="1">
        <v>1351328</v>
      </c>
      <c r="AH224" s="1">
        <v>14472</v>
      </c>
      <c r="AI224" s="1">
        <v>104388</v>
      </c>
      <c r="AJ224" s="1">
        <v>158093</v>
      </c>
      <c r="AK224" s="1">
        <v>95315</v>
      </c>
      <c r="AL224" s="1">
        <v>161426</v>
      </c>
      <c r="AM224" s="1">
        <v>39649</v>
      </c>
      <c r="AN224" s="1">
        <v>35403</v>
      </c>
      <c r="AO224" s="1">
        <v>5725</v>
      </c>
      <c r="AP224" s="1">
        <v>3165</v>
      </c>
      <c r="AQ224" s="1">
        <v>90808</v>
      </c>
      <c r="AR224" s="1">
        <v>0</v>
      </c>
      <c r="AS224" s="1">
        <v>97520</v>
      </c>
      <c r="AT224" s="1">
        <v>4104461</v>
      </c>
      <c r="AU224" s="1">
        <v>27354</v>
      </c>
      <c r="AV224" s="1">
        <v>0</v>
      </c>
      <c r="AW224" s="1">
        <v>91085</v>
      </c>
      <c r="AX224" s="1">
        <v>114330</v>
      </c>
      <c r="AY224" s="1">
        <v>236190</v>
      </c>
      <c r="AZ224" s="1">
        <v>237883</v>
      </c>
      <c r="BA224" s="1">
        <v>1454411</v>
      </c>
      <c r="BB224" s="1">
        <v>24145</v>
      </c>
      <c r="BC224" s="1">
        <v>193478</v>
      </c>
      <c r="BD224" s="1">
        <v>469924</v>
      </c>
      <c r="BE224" s="1">
        <v>85310</v>
      </c>
      <c r="BF224" s="1">
        <v>163444</v>
      </c>
      <c r="BG224" s="1">
        <v>2646071</v>
      </c>
      <c r="BH224" s="1">
        <v>438999</v>
      </c>
    </row>
    <row r="225" spans="1:60" x14ac:dyDescent="0.25">
      <c r="A225" t="s">
        <v>244</v>
      </c>
      <c r="B225" s="1">
        <v>24255</v>
      </c>
      <c r="C225" s="1">
        <v>139191</v>
      </c>
      <c r="D225" s="1">
        <v>1120970</v>
      </c>
      <c r="E225" s="1">
        <v>27040</v>
      </c>
      <c r="F225" s="1">
        <v>702639</v>
      </c>
      <c r="G225" s="1">
        <v>245683</v>
      </c>
      <c r="H225" s="1">
        <v>144908</v>
      </c>
      <c r="I225" s="1">
        <v>196981</v>
      </c>
      <c r="J225" s="1">
        <v>66536</v>
      </c>
      <c r="K225" s="1">
        <v>648982</v>
      </c>
      <c r="L225" s="1">
        <v>0</v>
      </c>
      <c r="M225" s="1">
        <v>1124430</v>
      </c>
      <c r="N225" s="1">
        <v>693969</v>
      </c>
      <c r="O225" s="1">
        <v>103510</v>
      </c>
      <c r="P225" s="1">
        <v>212701</v>
      </c>
      <c r="Q225" s="1">
        <v>70589</v>
      </c>
      <c r="R225" s="1">
        <v>413629</v>
      </c>
      <c r="S225" s="1">
        <v>92743</v>
      </c>
      <c r="T225" s="1">
        <v>141413</v>
      </c>
      <c r="U225" s="1">
        <v>192953</v>
      </c>
      <c r="V225" s="1">
        <v>146261</v>
      </c>
      <c r="W225" s="1">
        <v>275162</v>
      </c>
      <c r="X225" s="1">
        <v>2683042</v>
      </c>
      <c r="Y225" s="1">
        <v>389352</v>
      </c>
      <c r="Z225" s="1">
        <v>21666</v>
      </c>
      <c r="AA225" s="1">
        <v>178946</v>
      </c>
      <c r="AB225" s="1">
        <v>68046</v>
      </c>
      <c r="AC225" s="1">
        <v>81426</v>
      </c>
      <c r="AD225" s="1">
        <v>457235</v>
      </c>
      <c r="AE225" s="1">
        <v>137408</v>
      </c>
      <c r="AF225" s="1">
        <v>213423</v>
      </c>
      <c r="AG225" s="1">
        <v>1351328</v>
      </c>
      <c r="AH225" s="1">
        <v>643898</v>
      </c>
      <c r="AI225" s="1">
        <v>279896</v>
      </c>
      <c r="AJ225" s="1">
        <v>158093</v>
      </c>
      <c r="AK225" s="1">
        <v>257919</v>
      </c>
      <c r="AL225" s="1">
        <v>183878</v>
      </c>
      <c r="AM225" s="1">
        <v>935713</v>
      </c>
      <c r="AN225" s="1">
        <v>35403</v>
      </c>
      <c r="AO225" s="1">
        <v>184014</v>
      </c>
      <c r="AP225" s="1">
        <v>105653</v>
      </c>
      <c r="AQ225" s="1">
        <v>276581</v>
      </c>
      <c r="AR225" s="1">
        <v>244540</v>
      </c>
      <c r="AS225" s="1">
        <v>188602</v>
      </c>
      <c r="AT225" s="1">
        <v>4230920</v>
      </c>
      <c r="AU225" s="1">
        <v>231041</v>
      </c>
      <c r="AV225" s="1">
        <v>262843</v>
      </c>
      <c r="AW225" s="1">
        <v>251761</v>
      </c>
      <c r="AX225" s="1">
        <v>114330</v>
      </c>
      <c r="AY225" s="1">
        <v>580273</v>
      </c>
      <c r="AZ225" s="1">
        <v>327976</v>
      </c>
      <c r="BA225" s="1">
        <v>1574104</v>
      </c>
      <c r="BB225" s="1">
        <v>143424</v>
      </c>
      <c r="BC225" s="1">
        <v>405740</v>
      </c>
      <c r="BD225" s="1">
        <v>665464</v>
      </c>
      <c r="BE225" s="1">
        <v>300654</v>
      </c>
      <c r="BF225" s="1">
        <v>433962</v>
      </c>
      <c r="BG225" s="1">
        <v>3139654</v>
      </c>
      <c r="BH225" s="1">
        <v>683072</v>
      </c>
    </row>
    <row r="226" spans="1:60" x14ac:dyDescent="0.25">
      <c r="A226" t="s">
        <v>245</v>
      </c>
    </row>
    <row r="227" spans="1:60" x14ac:dyDescent="0.25">
      <c r="A227" t="s">
        <v>246</v>
      </c>
    </row>
    <row r="228" spans="1:60" x14ac:dyDescent="0.25">
      <c r="A228" t="s">
        <v>247</v>
      </c>
      <c r="B228" s="1">
        <v>0</v>
      </c>
      <c r="C228" s="1">
        <v>0</v>
      </c>
      <c r="D228" s="1">
        <v>0</v>
      </c>
      <c r="E228" s="1">
        <v>37877</v>
      </c>
      <c r="F228" s="1">
        <v>99137</v>
      </c>
      <c r="G228" s="1">
        <v>110930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29256</v>
      </c>
      <c r="O228" s="1">
        <v>34433</v>
      </c>
      <c r="P228" s="1">
        <v>115045</v>
      </c>
      <c r="Q228" s="1">
        <v>0</v>
      </c>
      <c r="R228" s="1">
        <v>141228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43723</v>
      </c>
      <c r="AC228" s="1">
        <v>0</v>
      </c>
      <c r="AD228" s="1">
        <v>0</v>
      </c>
      <c r="AE228" s="1">
        <v>0</v>
      </c>
      <c r="AF228" s="1">
        <v>35609</v>
      </c>
      <c r="AG228" s="1">
        <v>44136</v>
      </c>
      <c r="AH228" s="1">
        <v>0</v>
      </c>
      <c r="AI228" s="1">
        <v>0</v>
      </c>
      <c r="AJ228" s="1">
        <v>0</v>
      </c>
      <c r="AK228" s="1">
        <v>35029</v>
      </c>
      <c r="AL228" s="1">
        <v>66240</v>
      </c>
      <c r="AM228" s="1">
        <v>106106</v>
      </c>
      <c r="AN228" s="1">
        <v>20342</v>
      </c>
      <c r="AO228" s="1">
        <v>34353</v>
      </c>
      <c r="AP228" s="1">
        <v>0</v>
      </c>
      <c r="AQ228" s="1">
        <v>43360</v>
      </c>
      <c r="AR228" s="1">
        <v>41552</v>
      </c>
      <c r="AS228" s="1">
        <v>83056</v>
      </c>
      <c r="AT228" s="1">
        <v>128671</v>
      </c>
      <c r="AU228" s="1">
        <v>192528</v>
      </c>
      <c r="AV228" s="1">
        <v>31772</v>
      </c>
      <c r="AW228" s="1">
        <v>0</v>
      </c>
      <c r="AX228" s="1">
        <v>0</v>
      </c>
      <c r="AY228" s="1">
        <v>0</v>
      </c>
      <c r="AZ228" s="1">
        <v>150098</v>
      </c>
      <c r="BA228" s="1">
        <v>77091</v>
      </c>
      <c r="BB228" s="1">
        <v>110281</v>
      </c>
      <c r="BC228" s="1">
        <v>0</v>
      </c>
      <c r="BD228" s="1">
        <v>198917</v>
      </c>
      <c r="BE228" s="1">
        <v>83135</v>
      </c>
      <c r="BF228" s="1">
        <v>42660</v>
      </c>
      <c r="BG228" s="1">
        <v>0</v>
      </c>
      <c r="BH228" s="1">
        <v>35843</v>
      </c>
    </row>
    <row r="229" spans="1:60" x14ac:dyDescent="0.25">
      <c r="A229" t="s">
        <v>248</v>
      </c>
      <c r="B229" s="1">
        <v>0</v>
      </c>
      <c r="C229" s="1">
        <v>0</v>
      </c>
      <c r="D229" s="1">
        <v>0</v>
      </c>
      <c r="E229" s="1">
        <v>0</v>
      </c>
      <c r="F229" s="1">
        <v>285992</v>
      </c>
      <c r="G229" s="1">
        <v>0</v>
      </c>
      <c r="H229" s="1">
        <v>0</v>
      </c>
      <c r="I229" s="1">
        <v>0</v>
      </c>
      <c r="J229" s="1">
        <v>0</v>
      </c>
      <c r="K229" s="1">
        <v>374666</v>
      </c>
      <c r="L229" s="1">
        <v>188405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918200</v>
      </c>
      <c r="AK229" s="1">
        <v>0</v>
      </c>
      <c r="AL229" s="1">
        <v>0</v>
      </c>
      <c r="AM229" s="1">
        <v>0</v>
      </c>
      <c r="AN229" s="1">
        <v>0</v>
      </c>
      <c r="AO229" s="1">
        <v>0</v>
      </c>
      <c r="AP229" s="1">
        <v>0</v>
      </c>
      <c r="AQ229" s="1">
        <v>0</v>
      </c>
      <c r="AR229" s="1">
        <v>0</v>
      </c>
      <c r="AS229" s="1">
        <v>0</v>
      </c>
      <c r="AT229" s="1">
        <v>42500</v>
      </c>
      <c r="AU229" s="1">
        <v>0</v>
      </c>
      <c r="AV229" s="1">
        <v>0</v>
      </c>
      <c r="AW229" s="1">
        <v>18750</v>
      </c>
      <c r="AX229" s="1">
        <v>0</v>
      </c>
      <c r="AY229" s="1">
        <v>0</v>
      </c>
      <c r="AZ229" s="1">
        <v>0</v>
      </c>
      <c r="BA229" s="1">
        <v>0</v>
      </c>
      <c r="BB229" s="1">
        <v>0</v>
      </c>
      <c r="BC229" s="1">
        <v>0</v>
      </c>
      <c r="BD229" s="1">
        <v>0</v>
      </c>
      <c r="BE229" s="1">
        <v>43750</v>
      </c>
      <c r="BF229" s="1">
        <v>0</v>
      </c>
      <c r="BG229" s="1">
        <v>0</v>
      </c>
      <c r="BH229" s="1">
        <v>0</v>
      </c>
    </row>
    <row r="230" spans="1:60" x14ac:dyDescent="0.25">
      <c r="A230" t="s">
        <v>249</v>
      </c>
      <c r="B230" s="1">
        <v>47114</v>
      </c>
      <c r="C230" s="1">
        <v>275427</v>
      </c>
      <c r="D230" s="1">
        <v>39485</v>
      </c>
      <c r="E230" s="1">
        <v>19618</v>
      </c>
      <c r="F230" s="1">
        <v>0</v>
      </c>
      <c r="G230" s="1">
        <v>156038</v>
      </c>
      <c r="H230" s="1">
        <v>16500</v>
      </c>
      <c r="I230" s="1">
        <v>0</v>
      </c>
      <c r="J230" s="1">
        <v>0</v>
      </c>
      <c r="K230" s="1">
        <v>142247</v>
      </c>
      <c r="L230" s="1">
        <v>5238</v>
      </c>
      <c r="M230" s="1">
        <v>164127</v>
      </c>
      <c r="N230" s="1">
        <v>131220</v>
      </c>
      <c r="O230" s="1">
        <v>0</v>
      </c>
      <c r="P230" s="1">
        <v>5994</v>
      </c>
      <c r="Q230" s="1">
        <v>21447</v>
      </c>
      <c r="R230" s="1">
        <v>43365</v>
      </c>
      <c r="S230" s="1">
        <v>249776</v>
      </c>
      <c r="T230" s="1">
        <v>358771</v>
      </c>
      <c r="U230" s="1">
        <v>73865</v>
      </c>
      <c r="V230" s="1">
        <v>38418</v>
      </c>
      <c r="W230" s="1">
        <v>16500</v>
      </c>
      <c r="X230" s="1">
        <v>430958</v>
      </c>
      <c r="Y230" s="1">
        <v>86196</v>
      </c>
      <c r="Z230" s="1">
        <v>67967</v>
      </c>
      <c r="AA230" s="1">
        <v>165444</v>
      </c>
      <c r="AB230" s="1">
        <v>118561</v>
      </c>
      <c r="AC230" s="1">
        <v>10895</v>
      </c>
      <c r="AD230" s="1">
        <v>2116889</v>
      </c>
      <c r="AE230" s="1">
        <v>29577</v>
      </c>
      <c r="AF230" s="1">
        <v>229765</v>
      </c>
      <c r="AG230" s="1">
        <v>66033</v>
      </c>
      <c r="AH230" s="1">
        <v>291680</v>
      </c>
      <c r="AI230" s="1">
        <v>76562</v>
      </c>
      <c r="AJ230" s="1">
        <v>0</v>
      </c>
      <c r="AK230" s="1">
        <v>523630</v>
      </c>
      <c r="AL230" s="1">
        <v>28705</v>
      </c>
      <c r="AM230" s="1">
        <v>74718</v>
      </c>
      <c r="AN230" s="1">
        <v>104993</v>
      </c>
      <c r="AO230" s="1">
        <v>16500</v>
      </c>
      <c r="AP230" s="1">
        <v>0</v>
      </c>
      <c r="AQ230" s="1">
        <v>99157</v>
      </c>
      <c r="AR230" s="1">
        <v>80429</v>
      </c>
      <c r="AS230" s="1">
        <v>80429</v>
      </c>
      <c r="AT230" s="1">
        <v>327433</v>
      </c>
      <c r="AU230" s="1">
        <v>36410</v>
      </c>
      <c r="AV230" s="1">
        <v>97505</v>
      </c>
      <c r="AW230" s="1">
        <v>0</v>
      </c>
      <c r="AX230" s="1">
        <v>0</v>
      </c>
      <c r="AY230" s="1">
        <v>795343</v>
      </c>
      <c r="AZ230" s="1">
        <v>132248</v>
      </c>
      <c r="BA230" s="1">
        <v>615314</v>
      </c>
      <c r="BB230" s="1">
        <v>129221</v>
      </c>
      <c r="BC230" s="1">
        <v>450875</v>
      </c>
      <c r="BD230" s="1">
        <v>17500</v>
      </c>
      <c r="BE230" s="1">
        <v>84882</v>
      </c>
      <c r="BF230" s="1">
        <v>162114</v>
      </c>
      <c r="BG230" s="1">
        <v>71173</v>
      </c>
      <c r="BH230" s="1">
        <v>182203</v>
      </c>
    </row>
    <row r="231" spans="1:60" x14ac:dyDescent="0.25">
      <c r="A231" t="s">
        <v>250</v>
      </c>
      <c r="B231" s="1">
        <v>47114</v>
      </c>
      <c r="C231" s="1">
        <v>275427</v>
      </c>
      <c r="D231" s="1">
        <v>39485</v>
      </c>
      <c r="E231" s="1">
        <v>57495</v>
      </c>
      <c r="F231" s="1">
        <v>385129</v>
      </c>
      <c r="G231" s="1">
        <v>266968</v>
      </c>
      <c r="H231" s="1">
        <v>16500</v>
      </c>
      <c r="I231" s="1">
        <v>0</v>
      </c>
      <c r="J231" s="1">
        <v>0</v>
      </c>
      <c r="K231" s="1">
        <v>516913</v>
      </c>
      <c r="L231" s="1">
        <v>193643</v>
      </c>
      <c r="M231" s="1">
        <v>164127</v>
      </c>
      <c r="N231" s="1">
        <v>160476</v>
      </c>
      <c r="O231" s="1">
        <v>34433</v>
      </c>
      <c r="P231" s="1">
        <v>121039</v>
      </c>
      <c r="Q231" s="1">
        <v>21447</v>
      </c>
      <c r="R231" s="1">
        <v>184593</v>
      </c>
      <c r="S231" s="1">
        <v>249776</v>
      </c>
      <c r="T231" s="1">
        <v>358771</v>
      </c>
      <c r="U231" s="1">
        <v>73865</v>
      </c>
      <c r="V231" s="1">
        <v>38418</v>
      </c>
      <c r="W231" s="1">
        <v>16500</v>
      </c>
      <c r="X231" s="1">
        <v>430958</v>
      </c>
      <c r="Y231" s="1">
        <v>86196</v>
      </c>
      <c r="Z231" s="1">
        <v>67967</v>
      </c>
      <c r="AA231" s="1">
        <v>165444</v>
      </c>
      <c r="AB231" s="1">
        <v>162284</v>
      </c>
      <c r="AC231" s="1">
        <v>10895</v>
      </c>
      <c r="AD231" s="1">
        <v>2116889</v>
      </c>
      <c r="AE231" s="1">
        <v>29577</v>
      </c>
      <c r="AF231" s="1">
        <v>265374</v>
      </c>
      <c r="AG231" s="1">
        <v>110169</v>
      </c>
      <c r="AH231" s="1">
        <v>291680</v>
      </c>
      <c r="AI231" s="1">
        <v>76562</v>
      </c>
      <c r="AJ231" s="1">
        <v>918200</v>
      </c>
      <c r="AK231" s="1">
        <v>558659</v>
      </c>
      <c r="AL231" s="1">
        <v>94945</v>
      </c>
      <c r="AM231" s="1">
        <v>180824</v>
      </c>
      <c r="AN231" s="1">
        <v>125335</v>
      </c>
      <c r="AO231" s="1">
        <v>50853</v>
      </c>
      <c r="AP231" s="1">
        <v>0</v>
      </c>
      <c r="AQ231" s="1">
        <v>142517</v>
      </c>
      <c r="AR231" s="1">
        <v>121981</v>
      </c>
      <c r="AS231" s="1">
        <v>163485</v>
      </c>
      <c r="AT231" s="1">
        <v>498604</v>
      </c>
      <c r="AU231" s="1">
        <v>228938</v>
      </c>
      <c r="AV231" s="1">
        <v>129277</v>
      </c>
      <c r="AW231" s="1">
        <v>18750</v>
      </c>
      <c r="AX231" s="1">
        <v>0</v>
      </c>
      <c r="AY231" s="1">
        <v>795343</v>
      </c>
      <c r="AZ231" s="1">
        <v>282346</v>
      </c>
      <c r="BA231" s="1">
        <v>692405</v>
      </c>
      <c r="BB231" s="1">
        <v>239502</v>
      </c>
      <c r="BC231" s="1">
        <v>450875</v>
      </c>
      <c r="BD231" s="1">
        <v>216417</v>
      </c>
      <c r="BE231" s="1">
        <v>211767</v>
      </c>
      <c r="BF231" s="1">
        <v>204774</v>
      </c>
      <c r="BG231" s="1">
        <v>71173</v>
      </c>
      <c r="BH231" s="1">
        <v>218046</v>
      </c>
    </row>
    <row r="232" spans="1:60" x14ac:dyDescent="0.25">
      <c r="A232" t="s">
        <v>251</v>
      </c>
    </row>
    <row r="233" spans="1:60" x14ac:dyDescent="0.25">
      <c r="A233" t="s">
        <v>252</v>
      </c>
    </row>
    <row r="234" spans="1:60" x14ac:dyDescent="0.25">
      <c r="A234" t="s">
        <v>253</v>
      </c>
      <c r="B234" s="1">
        <v>2000</v>
      </c>
      <c r="C234" s="1">
        <v>0</v>
      </c>
      <c r="D234" s="1">
        <v>0</v>
      </c>
      <c r="E234" s="1">
        <v>161667</v>
      </c>
      <c r="F234" s="1">
        <v>98715</v>
      </c>
      <c r="G234" s="1">
        <v>0</v>
      </c>
      <c r="H234" s="1">
        <v>201725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2498107</v>
      </c>
      <c r="O234" s="1">
        <v>0</v>
      </c>
      <c r="P234" s="1">
        <v>0</v>
      </c>
      <c r="Q234" s="1">
        <v>1091</v>
      </c>
      <c r="R234" s="1">
        <v>0</v>
      </c>
      <c r="S234" s="1">
        <v>9545</v>
      </c>
      <c r="T234" s="1">
        <v>0</v>
      </c>
      <c r="U234" s="1">
        <v>0</v>
      </c>
      <c r="V234" s="1">
        <v>3000</v>
      </c>
      <c r="W234" s="1">
        <v>305020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5500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5500</v>
      </c>
      <c r="AO234" s="1">
        <v>0</v>
      </c>
      <c r="AP234" s="1">
        <v>0</v>
      </c>
      <c r="AQ234" s="1">
        <v>5828136</v>
      </c>
      <c r="AR234" s="1">
        <v>0</v>
      </c>
      <c r="AS234" s="1">
        <v>0</v>
      </c>
      <c r="AT234" s="1">
        <v>25162613</v>
      </c>
      <c r="AU234" s="1">
        <v>0</v>
      </c>
      <c r="AV234" s="1">
        <v>0</v>
      </c>
      <c r="AW234" s="1">
        <v>0</v>
      </c>
      <c r="AX234" s="1">
        <v>215280</v>
      </c>
      <c r="AY234" s="1">
        <v>12272446</v>
      </c>
      <c r="AZ234" s="1">
        <v>0</v>
      </c>
      <c r="BA234" s="1">
        <v>438500</v>
      </c>
      <c r="BB234" s="1">
        <v>0</v>
      </c>
      <c r="BC234" s="1">
        <v>0</v>
      </c>
      <c r="BD234" s="1">
        <v>0</v>
      </c>
      <c r="BE234" s="1">
        <v>0</v>
      </c>
      <c r="BF234" s="1">
        <v>0</v>
      </c>
      <c r="BG234" s="1">
        <v>2000</v>
      </c>
      <c r="BH234" s="1">
        <v>0</v>
      </c>
    </row>
    <row r="235" spans="1:60" x14ac:dyDescent="0.25">
      <c r="A235" t="s">
        <v>254</v>
      </c>
    </row>
    <row r="236" spans="1:60" x14ac:dyDescent="0.25">
      <c r="A236" t="s">
        <v>255</v>
      </c>
    </row>
    <row r="237" spans="1:60" x14ac:dyDescent="0.25">
      <c r="A237" t="s">
        <v>256</v>
      </c>
      <c r="B237" s="1">
        <v>18166</v>
      </c>
      <c r="C237" s="1">
        <v>68939</v>
      </c>
      <c r="D237" s="1">
        <v>15735</v>
      </c>
      <c r="E237" s="1">
        <v>5247</v>
      </c>
      <c r="F237" s="1">
        <v>82930</v>
      </c>
      <c r="G237" s="1">
        <v>3975</v>
      </c>
      <c r="H237" s="1">
        <v>4652</v>
      </c>
      <c r="I237" s="1">
        <v>5254</v>
      </c>
      <c r="J237" s="1">
        <v>3521</v>
      </c>
      <c r="K237" s="1">
        <v>4063</v>
      </c>
      <c r="L237" s="1">
        <v>647302</v>
      </c>
      <c r="M237" s="1">
        <v>21272</v>
      </c>
      <c r="N237" s="1">
        <v>34179</v>
      </c>
      <c r="O237" s="1">
        <v>13389</v>
      </c>
      <c r="P237" s="1">
        <v>1683</v>
      </c>
      <c r="Q237" s="1">
        <v>5563</v>
      </c>
      <c r="R237" s="1">
        <v>4249</v>
      </c>
      <c r="S237" s="1">
        <v>3368</v>
      </c>
      <c r="T237" s="1">
        <v>70792</v>
      </c>
      <c r="U237" s="1">
        <v>47154</v>
      </c>
      <c r="V237" s="1">
        <v>12315</v>
      </c>
      <c r="W237" s="1">
        <v>84196</v>
      </c>
      <c r="X237" s="1">
        <v>27672</v>
      </c>
      <c r="Y237" s="1">
        <v>476</v>
      </c>
      <c r="Z237" s="1">
        <v>16399</v>
      </c>
      <c r="AA237" s="1">
        <v>121253</v>
      </c>
      <c r="AB237" s="1">
        <v>26747</v>
      </c>
      <c r="AC237" s="1">
        <v>49388</v>
      </c>
      <c r="AD237" s="1">
        <v>166015</v>
      </c>
      <c r="AE237" s="1">
        <v>30574</v>
      </c>
      <c r="AF237" s="1">
        <v>13379</v>
      </c>
      <c r="AG237" s="1">
        <v>13552</v>
      </c>
      <c r="AH237" s="1">
        <v>57668</v>
      </c>
      <c r="AI237" s="1">
        <v>17479</v>
      </c>
      <c r="AJ237" s="1">
        <v>5165</v>
      </c>
      <c r="AK237" s="1">
        <v>2012</v>
      </c>
      <c r="AL237" s="1">
        <v>14534</v>
      </c>
      <c r="AM237" s="1">
        <v>27042</v>
      </c>
      <c r="AN237" s="1">
        <v>13669</v>
      </c>
      <c r="AO237" s="1">
        <v>6228</v>
      </c>
      <c r="AP237" s="1">
        <v>45388</v>
      </c>
      <c r="AQ237" s="1">
        <v>101053</v>
      </c>
      <c r="AR237" s="1">
        <v>12872</v>
      </c>
      <c r="AS237" s="1">
        <v>5250</v>
      </c>
      <c r="AT237" s="1">
        <v>138695</v>
      </c>
      <c r="AU237" s="1">
        <v>4280</v>
      </c>
      <c r="AV237" s="1">
        <v>5452</v>
      </c>
      <c r="AW237" s="1">
        <v>15209</v>
      </c>
      <c r="AX237" s="1">
        <v>38064</v>
      </c>
      <c r="AY237" s="1">
        <v>120534</v>
      </c>
      <c r="AZ237" s="1">
        <v>15884</v>
      </c>
      <c r="BA237" s="1">
        <v>58537</v>
      </c>
      <c r="BB237" s="1">
        <v>47162</v>
      </c>
      <c r="BC237" s="1">
        <v>8564</v>
      </c>
      <c r="BD237" s="1">
        <v>13251</v>
      </c>
      <c r="BE237" s="1">
        <v>13883</v>
      </c>
      <c r="BF237" s="1">
        <v>9279</v>
      </c>
      <c r="BG237" s="1">
        <v>2958</v>
      </c>
      <c r="BH237" s="1">
        <v>52315</v>
      </c>
    </row>
    <row r="238" spans="1:60" x14ac:dyDescent="0.25">
      <c r="A238" t="s">
        <v>257</v>
      </c>
      <c r="B238" s="1">
        <v>4801151</v>
      </c>
      <c r="C238" s="1">
        <v>10909947</v>
      </c>
      <c r="D238" s="1">
        <v>9276147</v>
      </c>
      <c r="E238" s="1">
        <v>8552016</v>
      </c>
      <c r="F238" s="1">
        <v>11313450</v>
      </c>
      <c r="G238" s="1">
        <v>1731542</v>
      </c>
      <c r="H238" s="1">
        <v>8708238</v>
      </c>
      <c r="I238" s="1">
        <v>2534</v>
      </c>
      <c r="J238" s="1">
        <v>372737</v>
      </c>
      <c r="K238" s="1">
        <v>4129544</v>
      </c>
      <c r="L238" s="1">
        <v>0</v>
      </c>
      <c r="M238" s="1">
        <v>10159853</v>
      </c>
      <c r="N238" s="1">
        <v>4344076</v>
      </c>
      <c r="O238" s="1">
        <v>5966969</v>
      </c>
      <c r="P238" s="1">
        <v>1747320</v>
      </c>
      <c r="Q238" s="1">
        <v>943283</v>
      </c>
      <c r="R238" s="1">
        <v>2633885</v>
      </c>
      <c r="S238" s="1">
        <v>0</v>
      </c>
      <c r="T238" s="1">
        <v>5299399</v>
      </c>
      <c r="U238" s="1">
        <v>2603636</v>
      </c>
      <c r="V238" s="1">
        <v>0</v>
      </c>
      <c r="W238" s="1">
        <v>2258698</v>
      </c>
      <c r="X238" s="1">
        <v>14109</v>
      </c>
      <c r="Y238" s="1">
        <v>749</v>
      </c>
      <c r="Z238" s="1">
        <v>102848</v>
      </c>
      <c r="AA238" s="1">
        <v>2458843</v>
      </c>
      <c r="AB238" s="1">
        <v>975594</v>
      </c>
      <c r="AC238" s="1">
        <v>206788</v>
      </c>
      <c r="AD238" s="1">
        <v>3992643</v>
      </c>
      <c r="AE238" s="1">
        <v>4986</v>
      </c>
      <c r="AF238" s="1">
        <v>6021</v>
      </c>
      <c r="AG238" s="1">
        <v>7137981</v>
      </c>
      <c r="AH238" s="1">
        <v>4203966</v>
      </c>
      <c r="AI238" s="1">
        <v>63132</v>
      </c>
      <c r="AJ238" s="1">
        <v>88523</v>
      </c>
      <c r="AK238" s="1">
        <v>4286201</v>
      </c>
      <c r="AL238" s="1">
        <v>808355</v>
      </c>
      <c r="AM238" s="1">
        <v>1237696</v>
      </c>
      <c r="AN238" s="1">
        <v>464</v>
      </c>
      <c r="AO238" s="1">
        <v>25285</v>
      </c>
      <c r="AP238" s="1">
        <v>3789436</v>
      </c>
      <c r="AQ238" s="1">
        <v>8175017</v>
      </c>
      <c r="AR238" s="1">
        <v>132067</v>
      </c>
      <c r="AS238" s="1">
        <v>2651110</v>
      </c>
      <c r="AT238" s="1">
        <v>9635281</v>
      </c>
      <c r="AU238" s="1">
        <v>1764597</v>
      </c>
      <c r="AV238" s="1">
        <v>3117074</v>
      </c>
      <c r="AW238" s="1">
        <v>528042</v>
      </c>
      <c r="AX238" s="1">
        <v>873455</v>
      </c>
      <c r="AY238" s="1">
        <v>7091856</v>
      </c>
      <c r="AZ238" s="1">
        <v>8310</v>
      </c>
      <c r="BA238" s="1">
        <v>9585430</v>
      </c>
      <c r="BB238" s="1">
        <v>4586971</v>
      </c>
      <c r="BC238" s="1">
        <v>16251810</v>
      </c>
      <c r="BD238" s="1">
        <v>3108306</v>
      </c>
      <c r="BE238" s="1">
        <v>26575</v>
      </c>
      <c r="BF238" s="1">
        <v>11132078</v>
      </c>
      <c r="BG238" s="1">
        <v>0</v>
      </c>
      <c r="BH238" s="1">
        <v>220673</v>
      </c>
    </row>
    <row r="239" spans="1:60" x14ac:dyDescent="0.25">
      <c r="A239" t="s">
        <v>258</v>
      </c>
      <c r="B239" s="1">
        <v>0</v>
      </c>
      <c r="C239" s="1">
        <v>0</v>
      </c>
      <c r="D239" s="1">
        <v>0</v>
      </c>
      <c r="E239" s="1">
        <v>0</v>
      </c>
      <c r="F239" s="1">
        <v>2430000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1220824</v>
      </c>
      <c r="AI239" s="1">
        <v>0</v>
      </c>
      <c r="AJ239" s="1">
        <v>0</v>
      </c>
      <c r="AK239" s="1">
        <v>0</v>
      </c>
      <c r="AL239" s="1">
        <v>7526922</v>
      </c>
      <c r="AM239" s="1">
        <v>0</v>
      </c>
      <c r="AN239" s="1">
        <v>0</v>
      </c>
      <c r="AO239" s="1">
        <v>0</v>
      </c>
      <c r="AP239" s="1">
        <v>0</v>
      </c>
      <c r="AQ239" s="1">
        <v>0</v>
      </c>
      <c r="AR239" s="1">
        <v>0</v>
      </c>
      <c r="AS239" s="1">
        <v>0</v>
      </c>
      <c r="AT239" s="1">
        <v>0</v>
      </c>
      <c r="AU239" s="1">
        <v>0</v>
      </c>
      <c r="AV239" s="1">
        <v>2500000</v>
      </c>
      <c r="AW239" s="1">
        <v>0</v>
      </c>
      <c r="AX239" s="1">
        <v>0</v>
      </c>
      <c r="AY239" s="1">
        <v>0</v>
      </c>
      <c r="AZ239" s="1">
        <v>0</v>
      </c>
      <c r="BA239" s="1">
        <v>0</v>
      </c>
      <c r="BB239" s="1">
        <v>3723527</v>
      </c>
      <c r="BC239" s="1">
        <v>0</v>
      </c>
      <c r="BD239" s="1">
        <v>0</v>
      </c>
      <c r="BE239" s="1">
        <v>0</v>
      </c>
      <c r="BF239" s="1">
        <v>0</v>
      </c>
      <c r="BG239" s="1">
        <v>0</v>
      </c>
      <c r="BH239" s="1">
        <v>0</v>
      </c>
    </row>
    <row r="240" spans="1:60" x14ac:dyDescent="0.25">
      <c r="A240" t="s">
        <v>259</v>
      </c>
      <c r="B240" s="1">
        <v>4819317</v>
      </c>
      <c r="C240" s="1">
        <v>10978886</v>
      </c>
      <c r="D240" s="1">
        <v>9291882</v>
      </c>
      <c r="E240" s="1">
        <v>8557263</v>
      </c>
      <c r="F240" s="1">
        <v>13826380</v>
      </c>
      <c r="G240" s="1">
        <v>1735517</v>
      </c>
      <c r="H240" s="1">
        <v>8712890</v>
      </c>
      <c r="I240" s="1">
        <v>7788</v>
      </c>
      <c r="J240" s="1">
        <v>376258</v>
      </c>
      <c r="K240" s="1">
        <v>4133607</v>
      </c>
      <c r="L240" s="1">
        <v>647302</v>
      </c>
      <c r="M240" s="1">
        <v>10181125</v>
      </c>
      <c r="N240" s="1">
        <v>4378255</v>
      </c>
      <c r="O240" s="1">
        <v>5980358</v>
      </c>
      <c r="P240" s="1">
        <v>1749003</v>
      </c>
      <c r="Q240" s="1">
        <v>948846</v>
      </c>
      <c r="R240" s="1">
        <v>2638134</v>
      </c>
      <c r="S240" s="1">
        <v>3368</v>
      </c>
      <c r="T240" s="1">
        <v>5370191</v>
      </c>
      <c r="U240" s="1">
        <v>2650790</v>
      </c>
      <c r="V240" s="1">
        <v>12315</v>
      </c>
      <c r="W240" s="1">
        <v>2342894</v>
      </c>
      <c r="X240" s="1">
        <v>41781</v>
      </c>
      <c r="Y240" s="1">
        <v>1225</v>
      </c>
      <c r="Z240" s="1">
        <v>119247</v>
      </c>
      <c r="AA240" s="1">
        <v>2580096</v>
      </c>
      <c r="AB240" s="1">
        <v>1002341</v>
      </c>
      <c r="AC240" s="1">
        <v>256176</v>
      </c>
      <c r="AD240" s="1">
        <v>4158658</v>
      </c>
      <c r="AE240" s="1">
        <v>35560</v>
      </c>
      <c r="AF240" s="1">
        <v>19400</v>
      </c>
      <c r="AG240" s="1">
        <v>7151533</v>
      </c>
      <c r="AH240" s="1">
        <v>5482458</v>
      </c>
      <c r="AI240" s="1">
        <v>80611</v>
      </c>
      <c r="AJ240" s="1">
        <v>93688</v>
      </c>
      <c r="AK240" s="1">
        <v>4288213</v>
      </c>
      <c r="AL240" s="1">
        <v>8349811</v>
      </c>
      <c r="AM240" s="1">
        <v>1264738</v>
      </c>
      <c r="AN240" s="1">
        <v>14133</v>
      </c>
      <c r="AO240" s="1">
        <v>31513</v>
      </c>
      <c r="AP240" s="1">
        <v>3834824</v>
      </c>
      <c r="AQ240" s="1">
        <v>8276070</v>
      </c>
      <c r="AR240" s="1">
        <v>144939</v>
      </c>
      <c r="AS240" s="1">
        <v>2656360</v>
      </c>
      <c r="AT240" s="1">
        <v>9773976</v>
      </c>
      <c r="AU240" s="1">
        <v>1768877</v>
      </c>
      <c r="AV240" s="1">
        <v>5622526</v>
      </c>
      <c r="AW240" s="1">
        <v>543251</v>
      </c>
      <c r="AX240" s="1">
        <v>911519</v>
      </c>
      <c r="AY240" s="1">
        <v>7212390</v>
      </c>
      <c r="AZ240" s="1">
        <v>24194</v>
      </c>
      <c r="BA240" s="1">
        <v>9643967</v>
      </c>
      <c r="BB240" s="1">
        <v>8357660</v>
      </c>
      <c r="BC240" s="1">
        <v>16260374</v>
      </c>
      <c r="BD240" s="1">
        <v>3121557</v>
      </c>
      <c r="BE240" s="1">
        <v>40458</v>
      </c>
      <c r="BF240" s="1">
        <v>11141357</v>
      </c>
      <c r="BG240" s="1">
        <v>2958</v>
      </c>
      <c r="BH240" s="1">
        <v>272988</v>
      </c>
    </row>
    <row r="241" spans="1:60" x14ac:dyDescent="0.25">
      <c r="A241" t="s">
        <v>260</v>
      </c>
      <c r="B241" s="1">
        <v>4909086</v>
      </c>
      <c r="C241" s="1">
        <v>11402840</v>
      </c>
      <c r="D241" s="1">
        <v>10452337</v>
      </c>
      <c r="E241" s="1">
        <v>9042338</v>
      </c>
      <c r="F241" s="1">
        <v>15012863</v>
      </c>
      <c r="G241" s="1">
        <v>2755729</v>
      </c>
      <c r="H241" s="1">
        <v>9098863</v>
      </c>
      <c r="I241" s="1">
        <v>209197</v>
      </c>
      <c r="J241" s="1">
        <v>506727</v>
      </c>
      <c r="K241" s="1">
        <v>5305377</v>
      </c>
      <c r="L241" s="1">
        <v>840945</v>
      </c>
      <c r="M241" s="1">
        <v>11469682</v>
      </c>
      <c r="N241" s="1">
        <v>8516173</v>
      </c>
      <c r="O241" s="1">
        <v>6427786</v>
      </c>
      <c r="P241" s="1">
        <v>2681244</v>
      </c>
      <c r="Q241" s="1">
        <v>1047968</v>
      </c>
      <c r="R241" s="1">
        <v>3265696</v>
      </c>
      <c r="S241" s="1">
        <v>370032</v>
      </c>
      <c r="T241" s="1">
        <v>5972995</v>
      </c>
      <c r="U241" s="1">
        <v>2917608</v>
      </c>
      <c r="V241" s="1">
        <v>262531</v>
      </c>
      <c r="W241" s="1">
        <v>3182216</v>
      </c>
      <c r="X241" s="1">
        <v>4078341</v>
      </c>
      <c r="Y241" s="1">
        <v>582552</v>
      </c>
      <c r="Z241" s="1">
        <v>338652</v>
      </c>
      <c r="AA241" s="1">
        <v>2941146</v>
      </c>
      <c r="AB241" s="1">
        <v>1232671</v>
      </c>
      <c r="AC241" s="1">
        <v>532731</v>
      </c>
      <c r="AD241" s="1">
        <v>6810933</v>
      </c>
      <c r="AE241" s="1">
        <v>205830</v>
      </c>
      <c r="AF241" s="1">
        <v>513389</v>
      </c>
      <c r="AG241" s="1">
        <v>8877693</v>
      </c>
      <c r="AH241" s="1">
        <v>6496337</v>
      </c>
      <c r="AI241" s="1">
        <v>595869</v>
      </c>
      <c r="AJ241" s="1">
        <v>1340940</v>
      </c>
      <c r="AK241" s="1">
        <v>5200957</v>
      </c>
      <c r="AL241" s="1">
        <v>8636674</v>
      </c>
      <c r="AM241" s="1">
        <v>2415011</v>
      </c>
      <c r="AN241" s="1">
        <v>180371</v>
      </c>
      <c r="AO241" s="1">
        <v>1017232</v>
      </c>
      <c r="AP241" s="1">
        <v>3940477</v>
      </c>
      <c r="AQ241" s="1">
        <v>16861441</v>
      </c>
      <c r="AR241" s="1">
        <v>520250</v>
      </c>
      <c r="AS241" s="1">
        <v>3011559</v>
      </c>
      <c r="AT241" s="1">
        <v>39843819</v>
      </c>
      <c r="AU241" s="1">
        <v>2245516</v>
      </c>
      <c r="AV241" s="1">
        <v>6115116</v>
      </c>
      <c r="AW241" s="1">
        <v>813762</v>
      </c>
      <c r="AX241" s="1">
        <v>1518517</v>
      </c>
      <c r="AY241" s="1">
        <v>20995022</v>
      </c>
      <c r="AZ241" s="1">
        <v>791338</v>
      </c>
      <c r="BA241" s="1">
        <v>12358639</v>
      </c>
      <c r="BB241" s="1">
        <v>8741398</v>
      </c>
      <c r="BC241" s="1">
        <v>17252660</v>
      </c>
      <c r="BD241" s="1">
        <v>4257608</v>
      </c>
      <c r="BE241" s="1">
        <v>793673</v>
      </c>
      <c r="BF241" s="1">
        <v>11884603</v>
      </c>
      <c r="BG241" s="1">
        <v>3935698</v>
      </c>
      <c r="BH241" s="1">
        <v>1442706</v>
      </c>
    </row>
    <row r="242" spans="1:60" x14ac:dyDescent="0.25">
      <c r="A242" t="s">
        <v>261</v>
      </c>
      <c r="B242" s="1">
        <v>15485884</v>
      </c>
      <c r="C242" s="1">
        <v>51687632</v>
      </c>
      <c r="D242" s="1">
        <v>41777072</v>
      </c>
      <c r="E242" s="1">
        <v>50507475</v>
      </c>
      <c r="F242" s="1">
        <v>71642566</v>
      </c>
      <c r="G242" s="1">
        <v>10001963</v>
      </c>
      <c r="H242" s="1">
        <v>27602902</v>
      </c>
      <c r="I242" s="1">
        <v>774861</v>
      </c>
      <c r="J242" s="1">
        <v>2010393</v>
      </c>
      <c r="K242" s="1">
        <v>5305377</v>
      </c>
      <c r="L242" s="1">
        <v>975885</v>
      </c>
      <c r="M242" s="1">
        <v>30580293</v>
      </c>
      <c r="N242" s="1">
        <v>38343545</v>
      </c>
      <c r="O242" s="1">
        <v>34760500</v>
      </c>
      <c r="P242" s="1">
        <v>25663812</v>
      </c>
      <c r="Q242" s="1">
        <v>13122873</v>
      </c>
      <c r="R242" s="1">
        <v>27930306</v>
      </c>
      <c r="S242" s="1">
        <v>12483139</v>
      </c>
      <c r="T242" s="1">
        <v>60405857</v>
      </c>
      <c r="U242" s="1">
        <v>22627051</v>
      </c>
      <c r="V242" s="1">
        <v>19700993</v>
      </c>
      <c r="W242" s="1">
        <v>25219296</v>
      </c>
      <c r="X242" s="1">
        <v>125487094</v>
      </c>
      <c r="Y242" s="1">
        <v>19446793</v>
      </c>
      <c r="Z242" s="1">
        <v>6287840</v>
      </c>
      <c r="AA242" s="1">
        <v>27339482</v>
      </c>
      <c r="AB242" s="1">
        <v>10593497</v>
      </c>
      <c r="AC242" s="1">
        <v>45762038</v>
      </c>
      <c r="AD242" s="1">
        <v>57864516</v>
      </c>
      <c r="AE242" s="1">
        <v>19105903</v>
      </c>
      <c r="AF242" s="1">
        <v>19389617</v>
      </c>
      <c r="AG242" s="1">
        <v>25996699</v>
      </c>
      <c r="AH242" s="1">
        <v>18903928</v>
      </c>
      <c r="AI242" s="1">
        <v>32074718</v>
      </c>
      <c r="AJ242" s="1">
        <v>17877045</v>
      </c>
      <c r="AK242" s="1">
        <v>31949244</v>
      </c>
      <c r="AL242" s="1">
        <v>42878244</v>
      </c>
      <c r="AM242" s="1">
        <v>25767288</v>
      </c>
      <c r="AN242" s="1">
        <v>11625855</v>
      </c>
      <c r="AO242" s="1">
        <v>8305017</v>
      </c>
      <c r="AP242" s="1">
        <v>28938878</v>
      </c>
      <c r="AQ242" s="1">
        <v>70776018</v>
      </c>
      <c r="AR242" s="1">
        <v>12952110</v>
      </c>
      <c r="AS242" s="1">
        <v>36411251</v>
      </c>
      <c r="AT242" s="1">
        <v>192380970</v>
      </c>
      <c r="AU242" s="1">
        <v>32780051</v>
      </c>
      <c r="AV242" s="1">
        <v>32293286</v>
      </c>
      <c r="AW242" s="1">
        <v>70668230</v>
      </c>
      <c r="AX242" s="1">
        <v>10327982</v>
      </c>
      <c r="AY242" s="1">
        <v>55655892</v>
      </c>
      <c r="AZ242" s="1">
        <v>52816036</v>
      </c>
      <c r="BA242" s="1">
        <v>54725915</v>
      </c>
      <c r="BB242" s="1">
        <v>35110406</v>
      </c>
      <c r="BC242" s="1">
        <v>58079310</v>
      </c>
      <c r="BD242" s="1">
        <v>55704656</v>
      </c>
      <c r="BE242" s="1">
        <v>67224318</v>
      </c>
      <c r="BF242" s="1">
        <v>47091269</v>
      </c>
      <c r="BG242" s="1">
        <v>38320334</v>
      </c>
      <c r="BH242" s="1">
        <v>60238633</v>
      </c>
    </row>
    <row r="243" spans="1:60" x14ac:dyDescent="0.25">
      <c r="A243" t="s">
        <v>262</v>
      </c>
      <c r="B243" s="1">
        <v>15485884</v>
      </c>
      <c r="C243" s="1">
        <v>51687632</v>
      </c>
      <c r="D243" s="1">
        <v>41777072</v>
      </c>
      <c r="E243" s="1">
        <v>50507475</v>
      </c>
      <c r="F243" s="1">
        <v>71642566</v>
      </c>
      <c r="G243" s="1">
        <v>10001963</v>
      </c>
      <c r="H243" s="1">
        <v>27602902</v>
      </c>
      <c r="I243" s="1">
        <v>774861</v>
      </c>
      <c r="J243" s="1">
        <v>2010393</v>
      </c>
      <c r="K243" s="1">
        <v>5305377</v>
      </c>
      <c r="L243" s="1">
        <v>975885</v>
      </c>
      <c r="M243" s="1">
        <v>30580293</v>
      </c>
      <c r="N243" s="1">
        <v>38343545</v>
      </c>
      <c r="O243" s="1">
        <v>34760500</v>
      </c>
      <c r="P243" s="1">
        <v>25663812</v>
      </c>
      <c r="Q243" s="1">
        <v>13122873</v>
      </c>
      <c r="R243" s="1">
        <v>27930306</v>
      </c>
      <c r="S243" s="1">
        <v>12483139</v>
      </c>
      <c r="T243" s="1">
        <v>60405857</v>
      </c>
      <c r="U243" s="1">
        <v>22627051</v>
      </c>
      <c r="V243" s="1">
        <v>19700993</v>
      </c>
      <c r="W243" s="1">
        <v>25219296</v>
      </c>
      <c r="X243" s="1">
        <v>125487094</v>
      </c>
      <c r="Y243" s="1">
        <v>19446793</v>
      </c>
      <c r="Z243" s="1">
        <v>6287840</v>
      </c>
      <c r="AA243" s="1">
        <v>27339482</v>
      </c>
      <c r="AB243" s="1">
        <v>10593497</v>
      </c>
      <c r="AC243" s="1">
        <v>45762038</v>
      </c>
      <c r="AD243" s="1">
        <v>57864516</v>
      </c>
      <c r="AE243" s="1">
        <v>19105903</v>
      </c>
      <c r="AF243" s="1">
        <v>19389617</v>
      </c>
      <c r="AG243" s="1">
        <v>25996699</v>
      </c>
      <c r="AH243" s="1">
        <v>18903928</v>
      </c>
      <c r="AI243" s="1">
        <v>32074718</v>
      </c>
      <c r="AJ243" s="1">
        <v>17877045</v>
      </c>
      <c r="AK243" s="1">
        <v>31949244</v>
      </c>
      <c r="AL243" s="1">
        <v>42878244</v>
      </c>
      <c r="AM243" s="1">
        <v>25767288</v>
      </c>
      <c r="AN243" s="1">
        <v>11625855</v>
      </c>
      <c r="AO243" s="1">
        <v>8305017</v>
      </c>
      <c r="AP243" s="1">
        <v>28938878</v>
      </c>
      <c r="AQ243" s="1">
        <v>70776018</v>
      </c>
      <c r="AR243" s="1">
        <v>12952110</v>
      </c>
      <c r="AS243" s="1">
        <v>36411251</v>
      </c>
      <c r="AT243" s="1">
        <v>192380970</v>
      </c>
      <c r="AU243" s="1">
        <v>32780051</v>
      </c>
      <c r="AV243" s="1">
        <v>32293286</v>
      </c>
      <c r="AW243" s="1">
        <v>70668230</v>
      </c>
      <c r="AX243" s="1">
        <v>10327982</v>
      </c>
      <c r="AY243" s="1">
        <v>55655892</v>
      </c>
      <c r="AZ243" s="1">
        <v>52816036</v>
      </c>
      <c r="BA243" s="1">
        <v>54725915</v>
      </c>
      <c r="BB243" s="1">
        <v>35110406</v>
      </c>
      <c r="BC243" s="1">
        <v>58079310</v>
      </c>
      <c r="BD243" s="1">
        <v>55704656</v>
      </c>
      <c r="BE243" s="1">
        <v>67224318</v>
      </c>
      <c r="BF243" s="1">
        <v>47091269</v>
      </c>
      <c r="BG243" s="1">
        <v>38320334</v>
      </c>
      <c r="BH243" s="1">
        <v>60238633</v>
      </c>
    </row>
    <row r="244" spans="1:60" x14ac:dyDescent="0.25">
      <c r="A244" t="s">
        <v>263</v>
      </c>
    </row>
    <row r="245" spans="1:60" x14ac:dyDescent="0.25">
      <c r="A245" t="s">
        <v>264</v>
      </c>
    </row>
    <row r="246" spans="1:60" x14ac:dyDescent="0.25">
      <c r="A246" t="s">
        <v>265</v>
      </c>
    </row>
    <row r="247" spans="1:60" x14ac:dyDescent="0.25">
      <c r="A247" t="s">
        <v>266</v>
      </c>
    </row>
    <row r="248" spans="1:60" x14ac:dyDescent="0.25">
      <c r="A248" t="s">
        <v>267</v>
      </c>
      <c r="B248" s="1">
        <v>0</v>
      </c>
      <c r="C248" s="1">
        <v>0</v>
      </c>
      <c r="D248" s="1">
        <v>0</v>
      </c>
      <c r="E248" s="1">
        <v>22973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1124694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335000</v>
      </c>
      <c r="AZ248" s="1">
        <v>0</v>
      </c>
      <c r="BA248" s="1">
        <v>0</v>
      </c>
      <c r="BB248" s="1">
        <v>0</v>
      </c>
      <c r="BC248" s="1">
        <v>0</v>
      </c>
      <c r="BD248" s="1">
        <v>0</v>
      </c>
      <c r="BE248" s="1">
        <v>0</v>
      </c>
      <c r="BF248" s="1">
        <v>0</v>
      </c>
      <c r="BG248" s="1">
        <v>0</v>
      </c>
      <c r="BH248" s="1">
        <v>0</v>
      </c>
    </row>
    <row r="249" spans="1:60" x14ac:dyDescent="0.25">
      <c r="A249" t="s">
        <v>268</v>
      </c>
    </row>
    <row r="250" spans="1:60" x14ac:dyDescent="0.25">
      <c r="A250" t="s">
        <v>269</v>
      </c>
    </row>
    <row r="251" spans="1:60" x14ac:dyDescent="0.25">
      <c r="A251" t="s">
        <v>270</v>
      </c>
      <c r="B251" s="1">
        <v>1560244</v>
      </c>
      <c r="C251" s="1">
        <v>23494107</v>
      </c>
      <c r="D251" s="1">
        <v>23356797</v>
      </c>
      <c r="E251" s="1">
        <v>48754875</v>
      </c>
      <c r="F251" s="1">
        <v>45043663</v>
      </c>
      <c r="G251" s="1">
        <v>1326167</v>
      </c>
      <c r="H251" s="1">
        <v>17279622</v>
      </c>
      <c r="I251" s="1">
        <v>-2996743</v>
      </c>
      <c r="J251" s="1">
        <v>104616</v>
      </c>
      <c r="K251" s="1">
        <v>0</v>
      </c>
      <c r="L251" s="1">
        <v>-817151</v>
      </c>
      <c r="M251" s="1">
        <v>12054747</v>
      </c>
      <c r="N251" s="1">
        <v>15884977</v>
      </c>
      <c r="O251" s="1">
        <v>16026998</v>
      </c>
      <c r="P251" s="1">
        <v>11419669</v>
      </c>
      <c r="Q251" s="1">
        <v>6862237</v>
      </c>
      <c r="R251" s="1">
        <v>14693498</v>
      </c>
      <c r="S251" s="1">
        <v>7101843</v>
      </c>
      <c r="T251" s="1">
        <v>-2230865</v>
      </c>
      <c r="U251" s="1">
        <v>13128911</v>
      </c>
      <c r="V251" s="1">
        <v>9701674</v>
      </c>
      <c r="W251" s="1">
        <v>13551384</v>
      </c>
      <c r="X251" s="1">
        <v>30565522</v>
      </c>
      <c r="Y251" s="1">
        <v>9365666</v>
      </c>
      <c r="Z251" s="1">
        <v>3719735</v>
      </c>
      <c r="AA251" s="1">
        <v>16407332</v>
      </c>
      <c r="AB251" s="1">
        <v>3671118</v>
      </c>
      <c r="AC251" s="1">
        <v>10029346</v>
      </c>
      <c r="AD251" s="1">
        <v>17362699</v>
      </c>
      <c r="AE251" s="1">
        <v>7983943</v>
      </c>
      <c r="AF251" s="1">
        <v>12362599</v>
      </c>
      <c r="AG251" s="1">
        <v>8611303</v>
      </c>
      <c r="AH251" s="1">
        <v>9816499</v>
      </c>
      <c r="AI251" s="1">
        <v>15704856</v>
      </c>
      <c r="AJ251" s="1">
        <v>14371143</v>
      </c>
      <c r="AK251" s="1">
        <v>25488169</v>
      </c>
      <c r="AL251" s="1">
        <v>41366490</v>
      </c>
      <c r="AM251" s="1">
        <v>11080680</v>
      </c>
      <c r="AN251" s="1">
        <v>3191488</v>
      </c>
      <c r="AO251" s="1">
        <v>728041</v>
      </c>
      <c r="AP251" s="1">
        <v>21217519</v>
      </c>
      <c r="AQ251" s="1">
        <v>15104116</v>
      </c>
      <c r="AR251" s="1">
        <v>-2075839</v>
      </c>
      <c r="AS251" s="1">
        <v>28989422</v>
      </c>
      <c r="AT251" s="1">
        <v>107572865</v>
      </c>
      <c r="AU251" s="1">
        <v>15884436</v>
      </c>
      <c r="AV251" s="1">
        <v>13094615</v>
      </c>
      <c r="AW251" s="1">
        <v>14371489</v>
      </c>
      <c r="AX251" s="1">
        <v>3887930</v>
      </c>
      <c r="AY251" s="1">
        <v>34568857</v>
      </c>
      <c r="AZ251" s="1">
        <v>23553985</v>
      </c>
      <c r="BA251" s="1">
        <v>26277812</v>
      </c>
      <c r="BB251" s="1">
        <v>21727402</v>
      </c>
      <c r="BC251" s="1">
        <v>29663605</v>
      </c>
      <c r="BD251" s="1">
        <v>29211694</v>
      </c>
      <c r="BE251" s="1">
        <v>32421999</v>
      </c>
      <c r="BF251" s="1">
        <v>15879340</v>
      </c>
      <c r="BG251" s="1">
        <v>4323373</v>
      </c>
      <c r="BH251" s="1">
        <v>16034612</v>
      </c>
    </row>
    <row r="252" spans="1:60" x14ac:dyDescent="0.25">
      <c r="A252" t="s">
        <v>197</v>
      </c>
      <c r="B252" s="1">
        <v>311801</v>
      </c>
      <c r="C252" s="1">
        <v>555233</v>
      </c>
      <c r="D252" s="1">
        <v>1204473</v>
      </c>
      <c r="E252" s="1">
        <v>613880</v>
      </c>
      <c r="F252" s="1">
        <v>1368431</v>
      </c>
      <c r="G252" s="1">
        <v>-75003</v>
      </c>
      <c r="H252" s="1">
        <v>-423561</v>
      </c>
      <c r="I252" s="1">
        <v>84162</v>
      </c>
      <c r="J252" s="1">
        <v>69117</v>
      </c>
      <c r="K252" s="1">
        <v>-273068</v>
      </c>
      <c r="L252" s="1">
        <v>-2118863</v>
      </c>
      <c r="M252" s="1">
        <v>1157173</v>
      </c>
      <c r="N252" s="1">
        <v>248598</v>
      </c>
      <c r="O252" s="1">
        <v>731518</v>
      </c>
      <c r="P252" s="1">
        <v>457995</v>
      </c>
      <c r="Q252" s="1">
        <v>941831</v>
      </c>
      <c r="R252" s="1">
        <v>-475494</v>
      </c>
      <c r="S252" s="1">
        <v>-440060</v>
      </c>
      <c r="T252" s="1">
        <v>89076</v>
      </c>
      <c r="U252" s="1">
        <v>-870158</v>
      </c>
      <c r="V252" s="1">
        <v>-231566</v>
      </c>
      <c r="W252" s="1">
        <v>456200</v>
      </c>
      <c r="X252" s="1">
        <v>779817</v>
      </c>
      <c r="Y252" s="1">
        <v>-800541</v>
      </c>
      <c r="Z252" s="1">
        <v>674664</v>
      </c>
      <c r="AA252" s="1">
        <v>233519</v>
      </c>
      <c r="AB252" s="1">
        <v>225653</v>
      </c>
      <c r="AC252" s="1">
        <v>303424</v>
      </c>
      <c r="AD252" s="1">
        <v>1781412</v>
      </c>
      <c r="AE252" s="1">
        <v>-160358</v>
      </c>
      <c r="AF252" s="1">
        <v>-98789</v>
      </c>
      <c r="AG252" s="1">
        <v>448479</v>
      </c>
      <c r="AH252" s="1">
        <v>1222377</v>
      </c>
      <c r="AI252" s="1">
        <v>407336</v>
      </c>
      <c r="AJ252" s="1">
        <v>44468</v>
      </c>
      <c r="AK252" s="1">
        <v>344033</v>
      </c>
      <c r="AL252" s="1">
        <v>-664952</v>
      </c>
      <c r="AM252" s="1">
        <v>889851</v>
      </c>
      <c r="AN252" s="1">
        <v>31949</v>
      </c>
      <c r="AO252" s="1">
        <v>778393</v>
      </c>
      <c r="AP252" s="1">
        <v>-218418</v>
      </c>
      <c r="AQ252" s="1">
        <v>597806</v>
      </c>
      <c r="AR252" s="1">
        <v>-128742</v>
      </c>
      <c r="AS252" s="1">
        <v>1408420</v>
      </c>
      <c r="AT252" s="1">
        <v>7568702</v>
      </c>
      <c r="AU252" s="1">
        <v>1273734</v>
      </c>
      <c r="AV252" s="1">
        <v>380661</v>
      </c>
      <c r="AW252" s="1">
        <v>430817</v>
      </c>
      <c r="AX252" s="1">
        <v>-1538184</v>
      </c>
      <c r="AY252" s="1">
        <v>1037741</v>
      </c>
      <c r="AZ252" s="1">
        <v>1506685</v>
      </c>
      <c r="BA252" s="1">
        <v>255824</v>
      </c>
      <c r="BB252" s="1">
        <v>233946</v>
      </c>
      <c r="BC252" s="1">
        <v>3309136</v>
      </c>
      <c r="BD252" s="1">
        <v>1213667</v>
      </c>
      <c r="BE252" s="1">
        <v>1764731</v>
      </c>
      <c r="BF252" s="1">
        <v>520145</v>
      </c>
      <c r="BG252" s="1">
        <v>3611720</v>
      </c>
      <c r="BH252" s="1">
        <v>-613724</v>
      </c>
    </row>
    <row r="253" spans="1:60" x14ac:dyDescent="0.25">
      <c r="A253" t="s">
        <v>271</v>
      </c>
      <c r="B253" s="1">
        <v>0</v>
      </c>
      <c r="C253" s="1">
        <v>0</v>
      </c>
      <c r="D253" s="1">
        <v>75864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111800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0</v>
      </c>
      <c r="AN253" s="1">
        <v>0</v>
      </c>
      <c r="AO253" s="1">
        <v>0</v>
      </c>
      <c r="AP253" s="1">
        <v>0</v>
      </c>
      <c r="AQ253" s="1">
        <v>96069</v>
      </c>
      <c r="AR253" s="1">
        <v>0</v>
      </c>
      <c r="AS253" s="1">
        <v>0</v>
      </c>
      <c r="AT253" s="1">
        <v>0</v>
      </c>
      <c r="AU253" s="1">
        <v>0</v>
      </c>
      <c r="AV253" s="1">
        <v>0</v>
      </c>
      <c r="AW253" s="1">
        <v>0</v>
      </c>
      <c r="AX253" s="1">
        <v>0</v>
      </c>
      <c r="AY253" s="1">
        <v>0</v>
      </c>
      <c r="AZ253" s="1">
        <v>0</v>
      </c>
      <c r="BA253" s="1">
        <v>0</v>
      </c>
      <c r="BB253" s="1">
        <v>0</v>
      </c>
      <c r="BC253" s="1">
        <v>0</v>
      </c>
      <c r="BD253" s="1">
        <v>0</v>
      </c>
      <c r="BE253" s="1">
        <v>0</v>
      </c>
      <c r="BF253" s="1">
        <v>0</v>
      </c>
      <c r="BG253" s="1">
        <v>0</v>
      </c>
      <c r="BH253" s="1">
        <v>0</v>
      </c>
    </row>
    <row r="254" spans="1:60" x14ac:dyDescent="0.25">
      <c r="A254" t="s">
        <v>272</v>
      </c>
      <c r="B254" s="1">
        <v>0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-359562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-8253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-9675499</v>
      </c>
      <c r="AJ254" s="1">
        <v>0</v>
      </c>
      <c r="AK254" s="1">
        <v>0</v>
      </c>
      <c r="AL254" s="1">
        <v>266365</v>
      </c>
      <c r="AM254" s="1">
        <v>0</v>
      </c>
      <c r="AN254" s="1">
        <v>0</v>
      </c>
      <c r="AO254" s="1">
        <v>0</v>
      </c>
      <c r="AP254" s="1">
        <v>0</v>
      </c>
      <c r="AQ254" s="1">
        <v>0</v>
      </c>
      <c r="AR254" s="1">
        <v>0</v>
      </c>
      <c r="AS254" s="1">
        <v>0</v>
      </c>
      <c r="AT254" s="1">
        <v>0</v>
      </c>
      <c r="AU254" s="1">
        <v>0</v>
      </c>
      <c r="AV254" s="1">
        <v>0</v>
      </c>
      <c r="AW254" s="1">
        <v>0</v>
      </c>
      <c r="AX254" s="1">
        <v>0</v>
      </c>
      <c r="AY254" s="1">
        <v>0</v>
      </c>
      <c r="AZ254" s="1">
        <v>0</v>
      </c>
      <c r="BA254" s="1">
        <v>0</v>
      </c>
      <c r="BB254" s="1">
        <v>0</v>
      </c>
      <c r="BC254" s="1">
        <v>0</v>
      </c>
      <c r="BD254" s="1">
        <v>0</v>
      </c>
      <c r="BE254" s="1">
        <v>0</v>
      </c>
      <c r="BF254" s="1">
        <v>0</v>
      </c>
      <c r="BG254" s="1">
        <v>0</v>
      </c>
      <c r="BH254" s="1">
        <v>-663001</v>
      </c>
    </row>
    <row r="255" spans="1:60" x14ac:dyDescent="0.25">
      <c r="A255" t="s">
        <v>273</v>
      </c>
      <c r="B255" s="1">
        <v>1872045</v>
      </c>
      <c r="C255" s="1">
        <v>24049340</v>
      </c>
      <c r="D255" s="1">
        <v>24637134</v>
      </c>
      <c r="E255" s="1">
        <v>49368755</v>
      </c>
      <c r="F255" s="1">
        <v>46412094</v>
      </c>
      <c r="G255" s="1">
        <v>1251164</v>
      </c>
      <c r="H255" s="1">
        <v>16856061</v>
      </c>
      <c r="I255" s="1">
        <v>-2912581</v>
      </c>
      <c r="J255" s="1">
        <v>173733</v>
      </c>
      <c r="K255" s="1">
        <v>-273068</v>
      </c>
      <c r="L255" s="1">
        <v>-2936014</v>
      </c>
      <c r="M255" s="1">
        <v>12852358</v>
      </c>
      <c r="N255" s="1">
        <v>16133575</v>
      </c>
      <c r="O255" s="1">
        <v>16758516</v>
      </c>
      <c r="P255" s="1">
        <v>11989464</v>
      </c>
      <c r="Q255" s="1">
        <v>7804068</v>
      </c>
      <c r="R255" s="1">
        <v>14218004</v>
      </c>
      <c r="S255" s="1">
        <v>6661783</v>
      </c>
      <c r="T255" s="1">
        <v>-2141789</v>
      </c>
      <c r="U255" s="1">
        <v>12258753</v>
      </c>
      <c r="V255" s="1">
        <v>9461855</v>
      </c>
      <c r="W255" s="1">
        <v>14007584</v>
      </c>
      <c r="X255" s="1">
        <v>31345339</v>
      </c>
      <c r="Y255" s="1">
        <v>8565125</v>
      </c>
      <c r="Z255" s="1">
        <v>4394399</v>
      </c>
      <c r="AA255" s="1">
        <v>16640851</v>
      </c>
      <c r="AB255" s="1">
        <v>3896771</v>
      </c>
      <c r="AC255" s="1">
        <v>10332770</v>
      </c>
      <c r="AD255" s="1">
        <v>19144111</v>
      </c>
      <c r="AE255" s="1">
        <v>7823585</v>
      </c>
      <c r="AF255" s="1">
        <v>12263810</v>
      </c>
      <c r="AG255" s="1">
        <v>9059782</v>
      </c>
      <c r="AH255" s="1">
        <v>11038876</v>
      </c>
      <c r="AI255" s="1">
        <v>6436693</v>
      </c>
      <c r="AJ255" s="1">
        <v>14415611</v>
      </c>
      <c r="AK255" s="1">
        <v>25832202</v>
      </c>
      <c r="AL255" s="1">
        <v>40967903</v>
      </c>
      <c r="AM255" s="1">
        <v>11970531</v>
      </c>
      <c r="AN255" s="1">
        <v>3223437</v>
      </c>
      <c r="AO255" s="1">
        <v>1506434</v>
      </c>
      <c r="AP255" s="1">
        <v>20999101</v>
      </c>
      <c r="AQ255" s="1">
        <v>15797991</v>
      </c>
      <c r="AR255" s="1">
        <v>-2204581</v>
      </c>
      <c r="AS255" s="1">
        <v>30397842</v>
      </c>
      <c r="AT255" s="1">
        <v>115141567</v>
      </c>
      <c r="AU255" s="1">
        <v>17158170</v>
      </c>
      <c r="AV255" s="1">
        <v>13475276</v>
      </c>
      <c r="AW255" s="1">
        <v>14802306</v>
      </c>
      <c r="AX255" s="1">
        <v>2349746</v>
      </c>
      <c r="AY255" s="1">
        <v>35606598</v>
      </c>
      <c r="AZ255" s="1">
        <v>25060670</v>
      </c>
      <c r="BA255" s="1">
        <v>26533636</v>
      </c>
      <c r="BB255" s="1">
        <v>21961348</v>
      </c>
      <c r="BC255" s="1">
        <v>32972741</v>
      </c>
      <c r="BD255" s="1">
        <v>30425361</v>
      </c>
      <c r="BE255" s="1">
        <v>34186730</v>
      </c>
      <c r="BF255" s="1">
        <v>16399485</v>
      </c>
      <c r="BG255" s="1">
        <v>7935093</v>
      </c>
      <c r="BH255" s="1">
        <v>14757887</v>
      </c>
    </row>
    <row r="256" spans="1:60" x14ac:dyDescent="0.25">
      <c r="A256" t="s">
        <v>274</v>
      </c>
      <c r="B256" s="1">
        <v>1872045</v>
      </c>
      <c r="C256" s="1">
        <v>24049340</v>
      </c>
      <c r="D256" s="1">
        <v>24637134</v>
      </c>
      <c r="E256" s="1">
        <v>49391728</v>
      </c>
      <c r="F256" s="1">
        <v>46412094</v>
      </c>
      <c r="G256" s="1">
        <v>1251164</v>
      </c>
      <c r="H256" s="1">
        <v>16856061</v>
      </c>
      <c r="I256" s="1">
        <v>-2912581</v>
      </c>
      <c r="J256" s="1">
        <v>173733</v>
      </c>
      <c r="K256" s="1">
        <v>-273068</v>
      </c>
      <c r="L256" s="1">
        <v>-2936014</v>
      </c>
      <c r="M256" s="1">
        <v>12852358</v>
      </c>
      <c r="N256" s="1">
        <v>16133575</v>
      </c>
      <c r="O256" s="1">
        <v>16758516</v>
      </c>
      <c r="P256" s="1">
        <v>11989464</v>
      </c>
      <c r="Q256" s="1">
        <v>7804068</v>
      </c>
      <c r="R256" s="1">
        <v>14218004</v>
      </c>
      <c r="S256" s="1">
        <v>6661783</v>
      </c>
      <c r="T256" s="1">
        <v>-2141789</v>
      </c>
      <c r="U256" s="1">
        <v>12258753</v>
      </c>
      <c r="V256" s="1">
        <v>9461855</v>
      </c>
      <c r="W256" s="1">
        <v>14007584</v>
      </c>
      <c r="X256" s="1">
        <v>31345339</v>
      </c>
      <c r="Y256" s="1">
        <v>8565125</v>
      </c>
      <c r="Z256" s="1">
        <v>4394399</v>
      </c>
      <c r="AA256" s="1">
        <v>16640851</v>
      </c>
      <c r="AB256" s="1">
        <v>3896771</v>
      </c>
      <c r="AC256" s="1">
        <v>10332770</v>
      </c>
      <c r="AD256" s="1">
        <v>19144111</v>
      </c>
      <c r="AE256" s="1">
        <v>7823585</v>
      </c>
      <c r="AF256" s="1">
        <v>12263810</v>
      </c>
      <c r="AG256" s="1">
        <v>9059782</v>
      </c>
      <c r="AH256" s="1">
        <v>11038876</v>
      </c>
      <c r="AI256" s="1">
        <v>6436693</v>
      </c>
      <c r="AJ256" s="1">
        <v>14415611</v>
      </c>
      <c r="AK256" s="1">
        <v>25832202</v>
      </c>
      <c r="AL256" s="1">
        <v>40967903</v>
      </c>
      <c r="AM256" s="1">
        <v>11970531</v>
      </c>
      <c r="AN256" s="1">
        <v>3223437</v>
      </c>
      <c r="AO256" s="1">
        <v>2631128</v>
      </c>
      <c r="AP256" s="1">
        <v>20999101</v>
      </c>
      <c r="AQ256" s="1">
        <v>15797991</v>
      </c>
      <c r="AR256" s="1">
        <v>-2204581</v>
      </c>
      <c r="AS256" s="1">
        <v>30397842</v>
      </c>
      <c r="AT256" s="1">
        <v>115141567</v>
      </c>
      <c r="AU256" s="1">
        <v>17158170</v>
      </c>
      <c r="AV256" s="1">
        <v>13475276</v>
      </c>
      <c r="AW256" s="1">
        <v>14802306</v>
      </c>
      <c r="AX256" s="1">
        <v>2349746</v>
      </c>
      <c r="AY256" s="1">
        <v>35941598</v>
      </c>
      <c r="AZ256" s="1">
        <v>25060670</v>
      </c>
      <c r="BA256" s="1">
        <v>26533636</v>
      </c>
      <c r="BB256" s="1">
        <v>21961348</v>
      </c>
      <c r="BC256" s="1">
        <v>32972741</v>
      </c>
      <c r="BD256" s="1">
        <v>30425361</v>
      </c>
      <c r="BE256" s="1">
        <v>34186730</v>
      </c>
      <c r="BF256" s="1">
        <v>16399485</v>
      </c>
      <c r="BG256" s="1">
        <v>7935093</v>
      </c>
      <c r="BH256" s="1">
        <v>14757887</v>
      </c>
    </row>
    <row r="257" spans="1:60" x14ac:dyDescent="0.25">
      <c r="A257" t="s">
        <v>275</v>
      </c>
    </row>
    <row r="258" spans="1:60" x14ac:dyDescent="0.25">
      <c r="A258" t="s">
        <v>276</v>
      </c>
    </row>
    <row r="259" spans="1:60" x14ac:dyDescent="0.25">
      <c r="A259" t="s">
        <v>277</v>
      </c>
      <c r="B259" s="1">
        <v>0</v>
      </c>
      <c r="C259" s="1">
        <v>0</v>
      </c>
      <c r="D259" s="1">
        <v>0</v>
      </c>
      <c r="E259" s="1">
        <v>186901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161274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>
        <v>0</v>
      </c>
      <c r="AK259" s="1">
        <v>0</v>
      </c>
      <c r="AL259" s="1">
        <v>0</v>
      </c>
      <c r="AM259" s="1">
        <v>0</v>
      </c>
      <c r="AN259" s="1">
        <v>0</v>
      </c>
      <c r="AO259" s="1">
        <v>0</v>
      </c>
      <c r="AP259" s="1">
        <v>0</v>
      </c>
      <c r="AQ259" s="1">
        <v>0</v>
      </c>
      <c r="AR259" s="1">
        <v>0</v>
      </c>
      <c r="AS259" s="1">
        <v>0</v>
      </c>
      <c r="AT259" s="1">
        <v>0</v>
      </c>
      <c r="AU259" s="1">
        <v>0</v>
      </c>
      <c r="AV259" s="1">
        <v>0</v>
      </c>
      <c r="AW259" s="1">
        <v>0</v>
      </c>
      <c r="AX259" s="1">
        <v>0</v>
      </c>
      <c r="AY259" s="1">
        <v>0</v>
      </c>
      <c r="AZ259" s="1">
        <v>0</v>
      </c>
      <c r="BA259" s="1">
        <v>0</v>
      </c>
      <c r="BB259" s="1">
        <v>0</v>
      </c>
      <c r="BC259" s="1">
        <v>0</v>
      </c>
      <c r="BD259" s="1">
        <v>0</v>
      </c>
      <c r="BE259" s="1">
        <v>0</v>
      </c>
      <c r="BF259" s="1">
        <v>0</v>
      </c>
      <c r="BG259" s="1">
        <v>0</v>
      </c>
      <c r="BH259" s="1">
        <v>0</v>
      </c>
    </row>
    <row r="260" spans="1:60" x14ac:dyDescent="0.25">
      <c r="A260" t="s">
        <v>278</v>
      </c>
    </row>
    <row r="261" spans="1:60" x14ac:dyDescent="0.25">
      <c r="A261" t="s">
        <v>279</v>
      </c>
    </row>
    <row r="262" spans="1:60" x14ac:dyDescent="0.25">
      <c r="A262" t="s">
        <v>280</v>
      </c>
    </row>
    <row r="263" spans="1:60" x14ac:dyDescent="0.25">
      <c r="A263" t="s">
        <v>281</v>
      </c>
      <c r="B263" s="1">
        <v>0</v>
      </c>
      <c r="C263" s="1">
        <v>0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5008573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0</v>
      </c>
      <c r="AM263" s="1">
        <v>0</v>
      </c>
      <c r="AN263" s="1">
        <v>0</v>
      </c>
      <c r="AO263" s="1">
        <v>0</v>
      </c>
      <c r="AP263" s="1">
        <v>0</v>
      </c>
      <c r="AQ263" s="1">
        <v>10400000</v>
      </c>
      <c r="AR263" s="1">
        <v>0</v>
      </c>
      <c r="AS263" s="1">
        <v>0</v>
      </c>
      <c r="AT263" s="1">
        <v>0</v>
      </c>
      <c r="AU263" s="1">
        <v>0</v>
      </c>
      <c r="AV263" s="1">
        <v>0</v>
      </c>
      <c r="AW263" s="1">
        <v>0</v>
      </c>
      <c r="AX263" s="1">
        <v>0</v>
      </c>
      <c r="AY263" s="1">
        <v>0</v>
      </c>
      <c r="AZ263" s="1">
        <v>0</v>
      </c>
      <c r="BA263" s="1">
        <v>0</v>
      </c>
      <c r="BB263" s="1">
        <v>0</v>
      </c>
      <c r="BC263" s="1">
        <v>0</v>
      </c>
      <c r="BD263" s="1">
        <v>0</v>
      </c>
      <c r="BE263" s="1">
        <v>0</v>
      </c>
      <c r="BF263" s="1">
        <v>0</v>
      </c>
      <c r="BG263" s="1">
        <v>750000</v>
      </c>
      <c r="BH263" s="1">
        <v>0</v>
      </c>
    </row>
    <row r="264" spans="1:60" x14ac:dyDescent="0.25">
      <c r="A264" t="s">
        <v>282</v>
      </c>
      <c r="B264" s="1">
        <v>0</v>
      </c>
      <c r="C264" s="1">
        <v>0</v>
      </c>
      <c r="D264" s="1">
        <v>0</v>
      </c>
      <c r="E264" s="1">
        <v>0</v>
      </c>
      <c r="F264" s="1">
        <v>0</v>
      </c>
      <c r="G264" s="1">
        <v>2000000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3637200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0</v>
      </c>
      <c r="AK264" s="1">
        <v>0</v>
      </c>
      <c r="AL264" s="1">
        <v>0</v>
      </c>
      <c r="AM264" s="1">
        <v>0</v>
      </c>
      <c r="AN264" s="1">
        <v>0</v>
      </c>
      <c r="AO264" s="1">
        <v>0</v>
      </c>
      <c r="AP264" s="1">
        <v>0</v>
      </c>
      <c r="AQ264" s="1">
        <v>0</v>
      </c>
      <c r="AR264" s="1">
        <v>0</v>
      </c>
      <c r="AS264" s="1">
        <v>0</v>
      </c>
      <c r="AT264" s="1">
        <v>14693326</v>
      </c>
      <c r="AU264" s="1">
        <v>0</v>
      </c>
      <c r="AV264" s="1">
        <v>0</v>
      </c>
      <c r="AW264" s="1">
        <v>0</v>
      </c>
      <c r="AX264" s="1">
        <v>0</v>
      </c>
      <c r="AY264" s="1">
        <v>0</v>
      </c>
      <c r="AZ264" s="1">
        <v>0</v>
      </c>
      <c r="BA264" s="1">
        <v>0</v>
      </c>
      <c r="BB264" s="1">
        <v>0</v>
      </c>
      <c r="BC264" s="1">
        <v>0</v>
      </c>
      <c r="BD264" s="1">
        <v>0</v>
      </c>
      <c r="BE264" s="1">
        <v>0</v>
      </c>
      <c r="BF264" s="1">
        <v>13000000</v>
      </c>
      <c r="BG264" s="1">
        <v>0</v>
      </c>
      <c r="BH264" s="1">
        <v>0</v>
      </c>
    </row>
    <row r="265" spans="1:60" x14ac:dyDescent="0.25">
      <c r="A265" t="s">
        <v>283</v>
      </c>
      <c r="B265" s="1">
        <v>0</v>
      </c>
      <c r="C265" s="1">
        <v>0</v>
      </c>
      <c r="D265" s="1">
        <v>0</v>
      </c>
      <c r="E265" s="1">
        <v>0</v>
      </c>
      <c r="F265" s="1">
        <v>0</v>
      </c>
      <c r="G265" s="1">
        <v>2000000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3637200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5008573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0</v>
      </c>
      <c r="AL265" s="1">
        <v>0</v>
      </c>
      <c r="AM265" s="1">
        <v>0</v>
      </c>
      <c r="AN265" s="1">
        <v>0</v>
      </c>
      <c r="AO265" s="1">
        <v>0</v>
      </c>
      <c r="AP265" s="1">
        <v>0</v>
      </c>
      <c r="AQ265" s="1">
        <v>10400000</v>
      </c>
      <c r="AR265" s="1">
        <v>0</v>
      </c>
      <c r="AS265" s="1">
        <v>0</v>
      </c>
      <c r="AT265" s="1">
        <v>14693326</v>
      </c>
      <c r="AU265" s="1">
        <v>0</v>
      </c>
      <c r="AV265" s="1">
        <v>0</v>
      </c>
      <c r="AW265" s="1">
        <v>0</v>
      </c>
      <c r="AX265" s="1">
        <v>0</v>
      </c>
      <c r="AY265" s="1">
        <v>0</v>
      </c>
      <c r="AZ265" s="1">
        <v>0</v>
      </c>
      <c r="BA265" s="1">
        <v>0</v>
      </c>
      <c r="BB265" s="1">
        <v>0</v>
      </c>
      <c r="BC265" s="1">
        <v>0</v>
      </c>
      <c r="BD265" s="1">
        <v>0</v>
      </c>
      <c r="BE265" s="1">
        <v>0</v>
      </c>
      <c r="BF265" s="1">
        <v>13000000</v>
      </c>
      <c r="BG265" s="1">
        <v>750000</v>
      </c>
      <c r="BH265" s="1">
        <v>0</v>
      </c>
    </row>
    <row r="266" spans="1:60" x14ac:dyDescent="0.25">
      <c r="A266" t="s">
        <v>284</v>
      </c>
    </row>
    <row r="267" spans="1:60" x14ac:dyDescent="0.25">
      <c r="A267" t="s">
        <v>284</v>
      </c>
      <c r="B267" s="1">
        <v>8618775</v>
      </c>
      <c r="C267" s="1">
        <v>20095498</v>
      </c>
      <c r="D267" s="1">
        <v>10715921</v>
      </c>
      <c r="E267" s="1">
        <v>0</v>
      </c>
      <c r="F267" s="1">
        <v>19860712</v>
      </c>
      <c r="G267" s="1">
        <v>2189176</v>
      </c>
      <c r="H267" s="1">
        <v>9067366</v>
      </c>
      <c r="I267" s="1">
        <v>0</v>
      </c>
      <c r="J267" s="1">
        <v>0</v>
      </c>
      <c r="K267" s="1">
        <v>0</v>
      </c>
      <c r="L267" s="1">
        <v>0</v>
      </c>
      <c r="M267" s="1">
        <v>6386863</v>
      </c>
      <c r="N267" s="1">
        <v>12971298</v>
      </c>
      <c r="O267" s="1">
        <v>9987848</v>
      </c>
      <c r="P267" s="1">
        <v>6875426</v>
      </c>
      <c r="Q267" s="1">
        <v>4100520</v>
      </c>
      <c r="R267" s="1">
        <v>8841135</v>
      </c>
      <c r="S267" s="1">
        <v>4198571</v>
      </c>
      <c r="T267" s="1">
        <v>5101536</v>
      </c>
      <c r="U267" s="1">
        <v>6123680</v>
      </c>
      <c r="V267" s="1">
        <v>4543541</v>
      </c>
      <c r="W267" s="1">
        <v>1583318</v>
      </c>
      <c r="X267" s="1">
        <v>57145807</v>
      </c>
      <c r="Y267" s="1">
        <v>1496780</v>
      </c>
      <c r="Z267" s="1">
        <v>865062</v>
      </c>
      <c r="AA267" s="1">
        <v>4973452</v>
      </c>
      <c r="AB267" s="1">
        <v>3397307</v>
      </c>
      <c r="AC267" s="1">
        <v>11819009</v>
      </c>
      <c r="AD267" s="1">
        <v>23236443</v>
      </c>
      <c r="AE267" s="1">
        <v>9465358</v>
      </c>
      <c r="AF267" s="1">
        <v>213998</v>
      </c>
      <c r="AG267" s="1">
        <v>5491627</v>
      </c>
      <c r="AH267" s="1">
        <v>3831470</v>
      </c>
      <c r="AI267" s="1">
        <v>9518269</v>
      </c>
      <c r="AJ267" s="1">
        <v>2202717</v>
      </c>
      <c r="AK267" s="1">
        <v>2791719</v>
      </c>
      <c r="AL267" s="1">
        <v>0</v>
      </c>
      <c r="AM267" s="1">
        <v>9626275</v>
      </c>
      <c r="AN267" s="1">
        <v>3705802</v>
      </c>
      <c r="AO267" s="1">
        <v>0</v>
      </c>
      <c r="AP267" s="1">
        <v>5418853</v>
      </c>
      <c r="AQ267" s="1">
        <v>9020844</v>
      </c>
      <c r="AR267" s="1">
        <v>6427695</v>
      </c>
      <c r="AS267" s="1">
        <v>3510819</v>
      </c>
      <c r="AT267" s="1">
        <v>33278134</v>
      </c>
      <c r="AU267" s="1">
        <v>12573000</v>
      </c>
      <c r="AV267" s="1">
        <v>5847857</v>
      </c>
      <c r="AW267" s="1">
        <v>50924073</v>
      </c>
      <c r="AX267" s="1">
        <v>5905611</v>
      </c>
      <c r="AY267" s="1">
        <v>5046651</v>
      </c>
      <c r="AZ267" s="1">
        <v>19235516</v>
      </c>
      <c r="BA267" s="1">
        <v>17789424</v>
      </c>
      <c r="BB267" s="1">
        <v>10509113</v>
      </c>
      <c r="BC267" s="1">
        <v>17980839</v>
      </c>
      <c r="BD267" s="1">
        <v>20317999</v>
      </c>
      <c r="BE267" s="1">
        <v>19233805</v>
      </c>
      <c r="BF267" s="1">
        <v>12414331</v>
      </c>
      <c r="BG267" s="1">
        <v>22164498</v>
      </c>
      <c r="BH267" s="1">
        <v>20904205</v>
      </c>
    </row>
    <row r="268" spans="1:60" x14ac:dyDescent="0.25">
      <c r="A268" t="s">
        <v>226</v>
      </c>
      <c r="B268" s="1">
        <v>0</v>
      </c>
      <c r="C268" s="1">
        <v>0</v>
      </c>
      <c r="D268" s="1">
        <v>72587</v>
      </c>
      <c r="E268" s="1">
        <v>0</v>
      </c>
      <c r="F268" s="1">
        <v>793965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3077738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185567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v>0</v>
      </c>
      <c r="AK268" s="1">
        <v>0</v>
      </c>
      <c r="AL268" s="1">
        <v>0</v>
      </c>
      <c r="AM268" s="1">
        <v>0</v>
      </c>
      <c r="AN268" s="1">
        <v>0</v>
      </c>
      <c r="AO268" s="1">
        <v>0</v>
      </c>
      <c r="AP268" s="1">
        <v>0</v>
      </c>
      <c r="AQ268" s="1">
        <v>0</v>
      </c>
      <c r="AR268" s="1">
        <v>0</v>
      </c>
      <c r="AS268" s="1">
        <v>0</v>
      </c>
      <c r="AT268" s="1">
        <v>0</v>
      </c>
      <c r="AU268" s="1">
        <v>0</v>
      </c>
      <c r="AV268" s="1">
        <v>0</v>
      </c>
      <c r="AW268" s="1">
        <v>0</v>
      </c>
      <c r="AX268" s="1">
        <v>0</v>
      </c>
      <c r="AY268" s="1">
        <v>0</v>
      </c>
      <c r="AZ268" s="1">
        <v>0</v>
      </c>
      <c r="BA268" s="1">
        <v>0</v>
      </c>
      <c r="BB268" s="1">
        <v>0</v>
      </c>
      <c r="BC268" s="1">
        <v>0</v>
      </c>
      <c r="BD268" s="1">
        <v>0</v>
      </c>
      <c r="BE268" s="1">
        <v>0</v>
      </c>
      <c r="BF268" s="1">
        <v>0</v>
      </c>
      <c r="BG268" s="1">
        <v>0</v>
      </c>
      <c r="BH268" s="1">
        <v>0</v>
      </c>
    </row>
    <row r="269" spans="1:60" x14ac:dyDescent="0.25">
      <c r="A269" t="s">
        <v>285</v>
      </c>
      <c r="B269" s="1">
        <v>0</v>
      </c>
      <c r="C269" s="1">
        <v>0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166260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0</v>
      </c>
      <c r="AM269" s="1">
        <v>0</v>
      </c>
      <c r="AN269" s="1">
        <v>0</v>
      </c>
      <c r="AO269" s="1">
        <v>0</v>
      </c>
      <c r="AP269" s="1">
        <v>0</v>
      </c>
      <c r="AQ269" s="1">
        <v>0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v>0</v>
      </c>
      <c r="AY269" s="1">
        <v>0</v>
      </c>
      <c r="AZ269" s="1">
        <v>0</v>
      </c>
      <c r="BA269" s="1">
        <v>0</v>
      </c>
      <c r="BB269" s="1">
        <v>0</v>
      </c>
      <c r="BC269" s="1">
        <v>0</v>
      </c>
      <c r="BD269" s="1">
        <v>0</v>
      </c>
      <c r="BE269" s="1">
        <v>0</v>
      </c>
      <c r="BF269" s="1">
        <v>0</v>
      </c>
      <c r="BG269" s="1">
        <v>0</v>
      </c>
      <c r="BH269" s="1">
        <v>0</v>
      </c>
    </row>
    <row r="270" spans="1:60" x14ac:dyDescent="0.25">
      <c r="A270" t="s">
        <v>286</v>
      </c>
      <c r="B270" s="1">
        <v>8618775</v>
      </c>
      <c r="C270" s="1">
        <v>20095498</v>
      </c>
      <c r="D270" s="1">
        <v>10788508</v>
      </c>
      <c r="E270" s="1">
        <v>0</v>
      </c>
      <c r="F270" s="1">
        <v>20654677</v>
      </c>
      <c r="G270" s="1">
        <v>2189176</v>
      </c>
      <c r="H270" s="1">
        <v>9067366</v>
      </c>
      <c r="I270" s="1">
        <v>0</v>
      </c>
      <c r="J270" s="1">
        <v>0</v>
      </c>
      <c r="K270" s="1">
        <v>0</v>
      </c>
      <c r="L270" s="1">
        <v>0</v>
      </c>
      <c r="M270" s="1">
        <v>9464601</v>
      </c>
      <c r="N270" s="1">
        <v>12971298</v>
      </c>
      <c r="O270" s="1">
        <v>9987848</v>
      </c>
      <c r="P270" s="1">
        <v>6875426</v>
      </c>
      <c r="Q270" s="1">
        <v>4100520</v>
      </c>
      <c r="R270" s="1">
        <v>8841135</v>
      </c>
      <c r="S270" s="1">
        <v>4198571</v>
      </c>
      <c r="T270" s="1">
        <v>5101536</v>
      </c>
      <c r="U270" s="1">
        <v>6123680</v>
      </c>
      <c r="V270" s="1">
        <v>4729108</v>
      </c>
      <c r="W270" s="1">
        <v>1583318</v>
      </c>
      <c r="X270" s="1">
        <v>57312067</v>
      </c>
      <c r="Y270" s="1">
        <v>1496780</v>
      </c>
      <c r="Z270" s="1">
        <v>865062</v>
      </c>
      <c r="AA270" s="1">
        <v>4973452</v>
      </c>
      <c r="AB270" s="1">
        <v>3397307</v>
      </c>
      <c r="AC270" s="1">
        <v>11819009</v>
      </c>
      <c r="AD270" s="1">
        <v>23236443</v>
      </c>
      <c r="AE270" s="1">
        <v>9465358</v>
      </c>
      <c r="AF270" s="1">
        <v>213998</v>
      </c>
      <c r="AG270" s="1">
        <v>5491627</v>
      </c>
      <c r="AH270" s="1">
        <v>3831470</v>
      </c>
      <c r="AI270" s="1">
        <v>9518269</v>
      </c>
      <c r="AJ270" s="1">
        <v>2202717</v>
      </c>
      <c r="AK270" s="1">
        <v>2791719</v>
      </c>
      <c r="AL270" s="1">
        <v>0</v>
      </c>
      <c r="AM270" s="1">
        <v>9626275</v>
      </c>
      <c r="AN270" s="1">
        <v>3705802</v>
      </c>
      <c r="AO270" s="1">
        <v>0</v>
      </c>
      <c r="AP270" s="1">
        <v>5418853</v>
      </c>
      <c r="AQ270" s="1">
        <v>9020844</v>
      </c>
      <c r="AR270" s="1">
        <v>6427695</v>
      </c>
      <c r="AS270" s="1">
        <v>3510819</v>
      </c>
      <c r="AT270" s="1">
        <v>33278134</v>
      </c>
      <c r="AU270" s="1">
        <v>12573000</v>
      </c>
      <c r="AV270" s="1">
        <v>5847857</v>
      </c>
      <c r="AW270" s="1">
        <v>50924073</v>
      </c>
      <c r="AX270" s="1">
        <v>5905611</v>
      </c>
      <c r="AY270" s="1">
        <v>5046651</v>
      </c>
      <c r="AZ270" s="1">
        <v>19235516</v>
      </c>
      <c r="BA270" s="1">
        <v>17789424</v>
      </c>
      <c r="BB270" s="1">
        <v>10509113</v>
      </c>
      <c r="BC270" s="1">
        <v>17980839</v>
      </c>
      <c r="BD270" s="1">
        <v>20317999</v>
      </c>
      <c r="BE270" s="1">
        <v>19233805</v>
      </c>
      <c r="BF270" s="1">
        <v>12414331</v>
      </c>
      <c r="BG270" s="1">
        <v>22164498</v>
      </c>
      <c r="BH270" s="1">
        <v>20904205</v>
      </c>
    </row>
    <row r="271" spans="1:60" x14ac:dyDescent="0.25">
      <c r="A271" t="s">
        <v>287</v>
      </c>
    </row>
    <row r="272" spans="1:60" x14ac:dyDescent="0.25">
      <c r="A272" t="s">
        <v>288</v>
      </c>
      <c r="B272" s="1">
        <v>0</v>
      </c>
      <c r="C272" s="1">
        <v>0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0</v>
      </c>
      <c r="AL272" s="1">
        <v>0</v>
      </c>
      <c r="AM272" s="1">
        <v>0</v>
      </c>
      <c r="AN272" s="1">
        <v>0</v>
      </c>
      <c r="AO272" s="1">
        <v>0</v>
      </c>
      <c r="AP272" s="1">
        <v>0</v>
      </c>
      <c r="AQ272" s="1">
        <v>0</v>
      </c>
      <c r="AR272" s="1">
        <v>0</v>
      </c>
      <c r="AS272" s="1">
        <v>0</v>
      </c>
      <c r="AT272" s="1">
        <v>0</v>
      </c>
      <c r="AU272" s="1">
        <v>0</v>
      </c>
      <c r="AV272" s="1">
        <v>0</v>
      </c>
      <c r="AW272" s="1">
        <v>0</v>
      </c>
      <c r="AX272" s="1">
        <v>0</v>
      </c>
      <c r="AY272" s="1">
        <v>0</v>
      </c>
      <c r="AZ272" s="1">
        <v>0</v>
      </c>
      <c r="BA272" s="1">
        <v>0</v>
      </c>
      <c r="BB272" s="1">
        <v>0</v>
      </c>
      <c r="BC272" s="1">
        <v>0</v>
      </c>
      <c r="BD272" s="1">
        <v>0</v>
      </c>
      <c r="BE272" s="1">
        <v>0</v>
      </c>
      <c r="BF272" s="1">
        <v>0</v>
      </c>
      <c r="BG272" s="1">
        <v>0</v>
      </c>
      <c r="BH272" s="1">
        <v>0</v>
      </c>
    </row>
    <row r="273" spans="1:60" x14ac:dyDescent="0.25">
      <c r="A273" t="s">
        <v>289</v>
      </c>
    </row>
    <row r="274" spans="1:60" x14ac:dyDescent="0.25">
      <c r="A274" t="s">
        <v>290</v>
      </c>
      <c r="B274" s="1">
        <v>227275</v>
      </c>
      <c r="C274" s="1">
        <v>279095</v>
      </c>
      <c r="D274" s="1">
        <v>310397</v>
      </c>
      <c r="E274" s="1">
        <v>186901</v>
      </c>
      <c r="F274" s="1">
        <v>299529</v>
      </c>
      <c r="G274" s="1">
        <v>190855</v>
      </c>
      <c r="H274" s="1">
        <v>0</v>
      </c>
      <c r="I274" s="1">
        <v>99217</v>
      </c>
      <c r="J274" s="1">
        <v>1042537</v>
      </c>
      <c r="K274" s="1">
        <v>253524</v>
      </c>
      <c r="L274" s="1">
        <v>3092643</v>
      </c>
      <c r="M274" s="1">
        <v>366898</v>
      </c>
      <c r="N274" s="1">
        <v>564821</v>
      </c>
      <c r="O274" s="1">
        <v>222897</v>
      </c>
      <c r="P274" s="1">
        <v>352290</v>
      </c>
      <c r="Q274" s="1">
        <v>112147</v>
      </c>
      <c r="R274" s="1">
        <v>310114</v>
      </c>
      <c r="S274" s="1">
        <v>161274</v>
      </c>
      <c r="T274" s="1">
        <v>54350384</v>
      </c>
      <c r="U274" s="1">
        <v>251798</v>
      </c>
      <c r="V274" s="1">
        <v>2896495</v>
      </c>
      <c r="W274" s="1">
        <v>5798348</v>
      </c>
      <c r="X274" s="1">
        <v>0</v>
      </c>
      <c r="Y274" s="1">
        <v>6540865</v>
      </c>
      <c r="Z274" s="1">
        <v>277376</v>
      </c>
      <c r="AA274" s="1">
        <v>1909642</v>
      </c>
      <c r="AB274" s="1">
        <v>1108507</v>
      </c>
      <c r="AC274" s="1">
        <v>19311184</v>
      </c>
      <c r="AD274" s="1">
        <v>3246013</v>
      </c>
      <c r="AE274" s="1">
        <v>156434</v>
      </c>
      <c r="AF274" s="1">
        <v>2727119</v>
      </c>
      <c r="AG274" s="1">
        <v>376289</v>
      </c>
      <c r="AH274" s="1">
        <v>519450</v>
      </c>
      <c r="AI274" s="1">
        <v>407063</v>
      </c>
      <c r="AJ274" s="1">
        <v>126000</v>
      </c>
      <c r="AK274" s="1">
        <v>223422</v>
      </c>
      <c r="AL274" s="1">
        <v>194182</v>
      </c>
      <c r="AM274" s="1">
        <v>487859</v>
      </c>
      <c r="AN274" s="1">
        <v>395278</v>
      </c>
      <c r="AO274" s="1">
        <v>1191755</v>
      </c>
      <c r="AP274" s="1">
        <v>341763</v>
      </c>
      <c r="AQ274" s="1">
        <v>578038</v>
      </c>
      <c r="AR274" s="1">
        <v>5797921</v>
      </c>
      <c r="AS274" s="1">
        <v>285830</v>
      </c>
      <c r="AT274" s="1">
        <v>19440470</v>
      </c>
      <c r="AU274" s="1">
        <v>266000</v>
      </c>
      <c r="AV274" s="1">
        <v>10241774</v>
      </c>
      <c r="AW274" s="1">
        <v>0</v>
      </c>
      <c r="AX274" s="1">
        <v>172821</v>
      </c>
      <c r="AY274" s="1">
        <v>8373801</v>
      </c>
      <c r="AZ274" s="1">
        <v>426309</v>
      </c>
      <c r="BA274" s="1">
        <v>2760349</v>
      </c>
      <c r="BB274" s="1">
        <v>292914</v>
      </c>
      <c r="BC274" s="1">
        <v>526446</v>
      </c>
      <c r="BD274" s="1">
        <v>428826</v>
      </c>
      <c r="BE274" s="1">
        <v>6044629</v>
      </c>
      <c r="BF274" s="1">
        <v>1062282</v>
      </c>
      <c r="BG274" s="1">
        <v>0</v>
      </c>
      <c r="BH274" s="1">
        <v>19811349</v>
      </c>
    </row>
    <row r="275" spans="1:60" x14ac:dyDescent="0.25">
      <c r="A275" t="s">
        <v>291</v>
      </c>
    </row>
    <row r="276" spans="1:60" x14ac:dyDescent="0.25">
      <c r="A276" t="s">
        <v>292</v>
      </c>
      <c r="B276" s="1">
        <v>0</v>
      </c>
      <c r="C276" s="1">
        <v>0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3988933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2229829</v>
      </c>
      <c r="AG276" s="1">
        <v>0</v>
      </c>
      <c r="AH276" s="1">
        <v>0</v>
      </c>
      <c r="AI276" s="1">
        <v>0</v>
      </c>
      <c r="AJ276" s="1">
        <v>0</v>
      </c>
      <c r="AK276" s="1">
        <v>0</v>
      </c>
      <c r="AL276" s="1">
        <v>0</v>
      </c>
      <c r="AM276" s="1">
        <v>0</v>
      </c>
      <c r="AN276" s="1">
        <v>296466</v>
      </c>
      <c r="AO276" s="1">
        <v>0</v>
      </c>
      <c r="AP276" s="1">
        <v>0</v>
      </c>
      <c r="AQ276" s="1">
        <v>25902919</v>
      </c>
      <c r="AR276" s="1">
        <v>0</v>
      </c>
      <c r="AS276" s="1">
        <v>76804</v>
      </c>
      <c r="AT276" s="1">
        <v>1389800</v>
      </c>
      <c r="AU276" s="1">
        <v>0</v>
      </c>
      <c r="AV276" s="1">
        <v>0</v>
      </c>
      <c r="AW276" s="1">
        <v>0</v>
      </c>
      <c r="AX276" s="1">
        <v>0</v>
      </c>
      <c r="AY276" s="1">
        <v>673750</v>
      </c>
      <c r="AZ276" s="1">
        <v>0</v>
      </c>
      <c r="BA276" s="1">
        <v>0</v>
      </c>
      <c r="BB276" s="1">
        <v>0</v>
      </c>
      <c r="BC276" s="1">
        <v>0</v>
      </c>
      <c r="BD276" s="1">
        <v>0</v>
      </c>
      <c r="BE276" s="1">
        <v>0</v>
      </c>
      <c r="BF276" s="1">
        <v>0</v>
      </c>
      <c r="BG276" s="1">
        <v>0</v>
      </c>
      <c r="BH276" s="1">
        <v>0</v>
      </c>
    </row>
    <row r="277" spans="1:60" x14ac:dyDescent="0.25">
      <c r="A277" t="s">
        <v>293</v>
      </c>
      <c r="B277" s="1">
        <v>8846050</v>
      </c>
      <c r="C277" s="1">
        <v>20374593</v>
      </c>
      <c r="D277" s="1">
        <v>11098905</v>
      </c>
      <c r="E277" s="1">
        <v>186901</v>
      </c>
      <c r="F277" s="1">
        <v>20954206</v>
      </c>
      <c r="G277" s="1">
        <v>4380031</v>
      </c>
      <c r="H277" s="1">
        <v>9067366</v>
      </c>
      <c r="I277" s="1">
        <v>99217</v>
      </c>
      <c r="J277" s="1">
        <v>1042537</v>
      </c>
      <c r="K277" s="1">
        <v>253524</v>
      </c>
      <c r="L277" s="1">
        <v>3092643</v>
      </c>
      <c r="M277" s="1">
        <v>9831499</v>
      </c>
      <c r="N277" s="1">
        <v>13536119</v>
      </c>
      <c r="O277" s="1">
        <v>14199678</v>
      </c>
      <c r="P277" s="1">
        <v>10864916</v>
      </c>
      <c r="Q277" s="1">
        <v>4212667</v>
      </c>
      <c r="R277" s="1">
        <v>9151249</v>
      </c>
      <c r="S277" s="1">
        <v>4359845</v>
      </c>
      <c r="T277" s="1">
        <v>59451920</v>
      </c>
      <c r="U277" s="1">
        <v>6375478</v>
      </c>
      <c r="V277" s="1">
        <v>7625603</v>
      </c>
      <c r="W277" s="1">
        <v>7381666</v>
      </c>
      <c r="X277" s="1">
        <v>57312067</v>
      </c>
      <c r="Y277" s="1">
        <v>8037645</v>
      </c>
      <c r="Z277" s="1">
        <v>1142438</v>
      </c>
      <c r="AA277" s="1">
        <v>6883094</v>
      </c>
      <c r="AB277" s="1">
        <v>4505814</v>
      </c>
      <c r="AC277" s="1">
        <v>31130193</v>
      </c>
      <c r="AD277" s="1">
        <v>31491029</v>
      </c>
      <c r="AE277" s="1">
        <v>9621792</v>
      </c>
      <c r="AF277" s="1">
        <v>5170946</v>
      </c>
      <c r="AG277" s="1">
        <v>5867916</v>
      </c>
      <c r="AH277" s="1">
        <v>4350920</v>
      </c>
      <c r="AI277" s="1">
        <v>9925332</v>
      </c>
      <c r="AJ277" s="1">
        <v>2328717</v>
      </c>
      <c r="AK277" s="1">
        <v>3015141</v>
      </c>
      <c r="AL277" s="1">
        <v>194182</v>
      </c>
      <c r="AM277" s="1">
        <v>10114134</v>
      </c>
      <c r="AN277" s="1">
        <v>4397546</v>
      </c>
      <c r="AO277" s="1">
        <v>1191755</v>
      </c>
      <c r="AP277" s="1">
        <v>5760616</v>
      </c>
      <c r="AQ277" s="1">
        <v>45901801</v>
      </c>
      <c r="AR277" s="1">
        <v>12225616</v>
      </c>
      <c r="AS277" s="1">
        <v>3873453</v>
      </c>
      <c r="AT277" s="1">
        <v>68801730</v>
      </c>
      <c r="AU277" s="1">
        <v>12839000</v>
      </c>
      <c r="AV277" s="1">
        <v>16089631</v>
      </c>
      <c r="AW277" s="1">
        <v>50924073</v>
      </c>
      <c r="AX277" s="1">
        <v>6078432</v>
      </c>
      <c r="AY277" s="1">
        <v>14094202</v>
      </c>
      <c r="AZ277" s="1">
        <v>19661825</v>
      </c>
      <c r="BA277" s="1">
        <v>20549773</v>
      </c>
      <c r="BB277" s="1">
        <v>10802027</v>
      </c>
      <c r="BC277" s="1">
        <v>18507285</v>
      </c>
      <c r="BD277" s="1">
        <v>20746825</v>
      </c>
      <c r="BE277" s="1">
        <v>25278434</v>
      </c>
      <c r="BF277" s="1">
        <v>26476613</v>
      </c>
      <c r="BG277" s="1">
        <v>22914498</v>
      </c>
      <c r="BH277" s="1">
        <v>40715554</v>
      </c>
    </row>
    <row r="278" spans="1:60" x14ac:dyDescent="0.25">
      <c r="A278" t="s">
        <v>294</v>
      </c>
    </row>
    <row r="279" spans="1:60" x14ac:dyDescent="0.25">
      <c r="A279" t="s">
        <v>295</v>
      </c>
    </row>
    <row r="280" spans="1:60" x14ac:dyDescent="0.25">
      <c r="A280" t="s">
        <v>296</v>
      </c>
      <c r="B280" s="1">
        <v>497639</v>
      </c>
      <c r="C280" s="1">
        <v>1011502</v>
      </c>
      <c r="D280" s="1">
        <v>778587</v>
      </c>
      <c r="E280" s="1">
        <v>0</v>
      </c>
      <c r="F280" s="1">
        <v>1649722</v>
      </c>
      <c r="G280" s="1">
        <v>141506</v>
      </c>
      <c r="H280" s="1">
        <v>317464</v>
      </c>
      <c r="I280" s="1">
        <v>839</v>
      </c>
      <c r="J280" s="1">
        <v>0</v>
      </c>
      <c r="K280" s="1">
        <v>0</v>
      </c>
      <c r="L280" s="1">
        <v>0</v>
      </c>
      <c r="M280" s="1">
        <v>336458</v>
      </c>
      <c r="N280" s="1">
        <v>1015590</v>
      </c>
      <c r="O280" s="1">
        <v>278480</v>
      </c>
      <c r="P280" s="1">
        <v>747017</v>
      </c>
      <c r="Q280" s="1">
        <v>372467</v>
      </c>
      <c r="R280" s="1">
        <v>503100</v>
      </c>
      <c r="S280" s="1">
        <v>205534</v>
      </c>
      <c r="T280" s="1">
        <v>164500</v>
      </c>
      <c r="U280" s="1">
        <v>334972</v>
      </c>
      <c r="V280" s="1">
        <v>400000</v>
      </c>
      <c r="W280" s="1">
        <v>460491</v>
      </c>
      <c r="X280" s="1">
        <v>2725219</v>
      </c>
      <c r="Y280" s="1">
        <v>388762</v>
      </c>
      <c r="Z280" s="1">
        <v>0</v>
      </c>
      <c r="AA280" s="1">
        <v>516713</v>
      </c>
      <c r="AB280" s="1">
        <v>384889</v>
      </c>
      <c r="AC280" s="1">
        <v>857116</v>
      </c>
      <c r="AD280" s="1">
        <v>798413</v>
      </c>
      <c r="AE280" s="1">
        <v>477600</v>
      </c>
      <c r="AF280" s="1">
        <v>198369</v>
      </c>
      <c r="AG280" s="1">
        <v>324000</v>
      </c>
      <c r="AH280" s="1">
        <v>305110</v>
      </c>
      <c r="AI280" s="1">
        <v>542881</v>
      </c>
      <c r="AJ280" s="1">
        <v>107440</v>
      </c>
      <c r="AK280" s="1">
        <v>616244</v>
      </c>
      <c r="AL280" s="1">
        <v>0</v>
      </c>
      <c r="AM280" s="1">
        <v>552057</v>
      </c>
      <c r="AN280" s="1">
        <v>259927</v>
      </c>
      <c r="AO280" s="1">
        <v>0</v>
      </c>
      <c r="AP280" s="1">
        <v>339370</v>
      </c>
      <c r="AQ280" s="1">
        <v>918542</v>
      </c>
      <c r="AR280" s="1">
        <v>567305</v>
      </c>
      <c r="AS280" s="1">
        <v>432200</v>
      </c>
      <c r="AT280" s="1">
        <v>1906362</v>
      </c>
      <c r="AU280" s="1">
        <v>640000</v>
      </c>
      <c r="AV280" s="1">
        <v>417704</v>
      </c>
      <c r="AW280" s="1">
        <v>689728</v>
      </c>
      <c r="AX280" s="1">
        <v>287330</v>
      </c>
      <c r="AY280" s="1">
        <v>315116</v>
      </c>
      <c r="AZ280" s="1">
        <v>726270</v>
      </c>
      <c r="BA280" s="1">
        <v>503700</v>
      </c>
      <c r="BB280" s="1">
        <v>510198</v>
      </c>
      <c r="BC280" s="1">
        <v>924158</v>
      </c>
      <c r="BD280" s="1">
        <v>566737</v>
      </c>
      <c r="BE280" s="1">
        <v>798732</v>
      </c>
      <c r="BF280" s="1">
        <v>386678</v>
      </c>
      <c r="BG280" s="1">
        <v>1930000</v>
      </c>
      <c r="BH280" s="1">
        <v>1049000</v>
      </c>
    </row>
    <row r="281" spans="1:60" x14ac:dyDescent="0.25">
      <c r="A281" t="s">
        <v>297</v>
      </c>
    </row>
    <row r="282" spans="1:60" x14ac:dyDescent="0.25">
      <c r="A282" t="s">
        <v>298</v>
      </c>
      <c r="B282" s="1">
        <v>0</v>
      </c>
      <c r="C282" s="1">
        <v>0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972014</v>
      </c>
      <c r="J282" s="1">
        <v>0</v>
      </c>
      <c r="K282" s="1">
        <v>0</v>
      </c>
      <c r="L282" s="1">
        <v>0</v>
      </c>
      <c r="M282" s="1">
        <v>0</v>
      </c>
      <c r="N282" s="1">
        <v>10921</v>
      </c>
      <c r="O282" s="1">
        <v>0</v>
      </c>
      <c r="P282" s="1">
        <v>0</v>
      </c>
      <c r="Q282" s="1">
        <v>0</v>
      </c>
      <c r="R282" s="1">
        <v>0</v>
      </c>
      <c r="S282" s="1">
        <v>219321</v>
      </c>
      <c r="T282" s="1">
        <v>0</v>
      </c>
      <c r="U282" s="1">
        <v>0</v>
      </c>
      <c r="V282" s="1">
        <v>380636</v>
      </c>
      <c r="W282" s="1">
        <v>0</v>
      </c>
      <c r="X282" s="1">
        <v>18468321</v>
      </c>
      <c r="Y282" s="1">
        <v>408869</v>
      </c>
      <c r="Z282" s="1">
        <v>0</v>
      </c>
      <c r="AA282" s="1">
        <v>0</v>
      </c>
      <c r="AB282" s="1">
        <v>30336</v>
      </c>
      <c r="AC282" s="1">
        <v>1000258</v>
      </c>
      <c r="AD282" s="1">
        <v>46276</v>
      </c>
      <c r="AE282" s="1">
        <v>265549</v>
      </c>
      <c r="AF282" s="1">
        <v>55675</v>
      </c>
      <c r="AG282" s="1">
        <v>10541</v>
      </c>
      <c r="AH282" s="1">
        <v>0</v>
      </c>
      <c r="AI282" s="1">
        <v>9453793</v>
      </c>
      <c r="AJ282" s="1">
        <v>0</v>
      </c>
      <c r="AK282" s="1">
        <v>0</v>
      </c>
      <c r="AL282" s="1">
        <v>0</v>
      </c>
      <c r="AM282" s="1">
        <v>0</v>
      </c>
      <c r="AN282" s="1">
        <v>693781</v>
      </c>
      <c r="AO282" s="1">
        <v>2343192</v>
      </c>
      <c r="AP282" s="1">
        <v>0</v>
      </c>
      <c r="AQ282" s="1">
        <v>0</v>
      </c>
      <c r="AR282" s="1">
        <v>330600</v>
      </c>
      <c r="AS282" s="1">
        <v>0</v>
      </c>
      <c r="AT282" s="1">
        <v>18691</v>
      </c>
      <c r="AU282" s="1">
        <v>0</v>
      </c>
      <c r="AV282" s="1">
        <v>0</v>
      </c>
      <c r="AW282" s="1">
        <v>1337791</v>
      </c>
      <c r="AX282" s="1">
        <v>0</v>
      </c>
      <c r="AY282" s="1">
        <v>13942</v>
      </c>
      <c r="AZ282" s="1">
        <v>3943877</v>
      </c>
      <c r="BA282" s="1">
        <v>0</v>
      </c>
      <c r="BB282" s="1">
        <v>0</v>
      </c>
      <c r="BC282" s="1">
        <v>0</v>
      </c>
      <c r="BD282" s="1">
        <v>7</v>
      </c>
      <c r="BE282" s="1">
        <v>1474744</v>
      </c>
      <c r="BF282" s="1">
        <v>41447</v>
      </c>
      <c r="BG282" s="1">
        <v>2884034</v>
      </c>
      <c r="BH282" s="1">
        <v>541418</v>
      </c>
    </row>
    <row r="283" spans="1:60" x14ac:dyDescent="0.25">
      <c r="A283" t="s">
        <v>299</v>
      </c>
    </row>
    <row r="284" spans="1:60" x14ac:dyDescent="0.25">
      <c r="A284" t="s">
        <v>300</v>
      </c>
    </row>
    <row r="285" spans="1:60" x14ac:dyDescent="0.25">
      <c r="A285" t="s">
        <v>301</v>
      </c>
      <c r="B285" s="1">
        <v>0</v>
      </c>
      <c r="C285" s="1">
        <v>0</v>
      </c>
      <c r="D285" s="1">
        <v>0</v>
      </c>
      <c r="E285" s="1">
        <v>0</v>
      </c>
      <c r="F285" s="1">
        <v>0</v>
      </c>
      <c r="G285" s="1">
        <v>347228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20699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330125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0</v>
      </c>
      <c r="AI285" s="1">
        <v>0</v>
      </c>
      <c r="AJ285" s="1">
        <v>0</v>
      </c>
      <c r="AK285" s="1">
        <v>0</v>
      </c>
      <c r="AL285" s="1">
        <v>0</v>
      </c>
      <c r="AM285" s="1">
        <v>0</v>
      </c>
      <c r="AN285" s="1">
        <v>0</v>
      </c>
      <c r="AO285" s="1">
        <v>115358</v>
      </c>
      <c r="AP285" s="1">
        <v>0</v>
      </c>
      <c r="AQ285" s="1">
        <v>0</v>
      </c>
      <c r="AR285" s="1">
        <v>0</v>
      </c>
      <c r="AS285" s="1">
        <v>0</v>
      </c>
      <c r="AT285" s="1">
        <v>0</v>
      </c>
      <c r="AU285" s="1">
        <v>0</v>
      </c>
      <c r="AV285" s="1">
        <v>288897</v>
      </c>
      <c r="AW285" s="1">
        <v>0</v>
      </c>
      <c r="AX285" s="1">
        <v>0</v>
      </c>
      <c r="AY285" s="1">
        <v>0</v>
      </c>
      <c r="AZ285" s="1">
        <v>0</v>
      </c>
      <c r="BA285" s="1">
        <v>0</v>
      </c>
      <c r="BB285" s="1">
        <v>0</v>
      </c>
      <c r="BC285" s="1">
        <v>0</v>
      </c>
      <c r="BD285" s="1">
        <v>0</v>
      </c>
      <c r="BE285" s="1">
        <v>0</v>
      </c>
      <c r="BF285" s="1">
        <v>0</v>
      </c>
      <c r="BG285" s="1">
        <v>0</v>
      </c>
      <c r="BH285" s="1">
        <v>0</v>
      </c>
    </row>
    <row r="286" spans="1:60" x14ac:dyDescent="0.25">
      <c r="A286" t="s">
        <v>302</v>
      </c>
      <c r="B286" s="1">
        <v>0</v>
      </c>
      <c r="C286" s="1">
        <v>596376</v>
      </c>
      <c r="D286" s="1">
        <v>12638</v>
      </c>
      <c r="E286" s="1">
        <v>0</v>
      </c>
      <c r="F286" s="1">
        <v>171336</v>
      </c>
      <c r="G286" s="1">
        <v>0</v>
      </c>
      <c r="H286" s="1">
        <v>4499</v>
      </c>
      <c r="I286" s="1">
        <v>8793</v>
      </c>
      <c r="J286" s="1">
        <v>0</v>
      </c>
      <c r="K286" s="1">
        <v>648046</v>
      </c>
      <c r="L286" s="1">
        <v>0</v>
      </c>
      <c r="M286" s="1">
        <v>20707</v>
      </c>
      <c r="N286" s="1">
        <v>69734</v>
      </c>
      <c r="O286" s="1">
        <v>0</v>
      </c>
      <c r="P286" s="1">
        <v>0</v>
      </c>
      <c r="Q286" s="1">
        <v>0</v>
      </c>
      <c r="R286" s="1">
        <v>1150742</v>
      </c>
      <c r="S286" s="1">
        <v>15730</v>
      </c>
      <c r="T286" s="1">
        <v>0</v>
      </c>
      <c r="U286" s="1">
        <v>176988</v>
      </c>
      <c r="V286" s="1">
        <v>2109</v>
      </c>
      <c r="W286" s="1">
        <v>0</v>
      </c>
      <c r="X286" s="1">
        <v>140647</v>
      </c>
      <c r="Y286" s="1">
        <v>0</v>
      </c>
      <c r="Z286" s="1">
        <v>0</v>
      </c>
      <c r="AA286" s="1">
        <v>26478</v>
      </c>
      <c r="AB286" s="1">
        <v>10000</v>
      </c>
      <c r="AC286" s="1">
        <v>0</v>
      </c>
      <c r="AD286" s="1">
        <v>150885</v>
      </c>
      <c r="AE286" s="1">
        <v>0</v>
      </c>
      <c r="AF286" s="1">
        <v>0</v>
      </c>
      <c r="AG286" s="1">
        <v>0</v>
      </c>
      <c r="AH286" s="1">
        <v>164727</v>
      </c>
      <c r="AI286" s="1">
        <v>0</v>
      </c>
      <c r="AJ286" s="1">
        <v>0</v>
      </c>
      <c r="AK286" s="1">
        <v>0</v>
      </c>
      <c r="AL286" s="1">
        <v>0</v>
      </c>
      <c r="AM286" s="1">
        <v>0</v>
      </c>
      <c r="AN286" s="1">
        <v>0</v>
      </c>
      <c r="AO286" s="1">
        <v>0</v>
      </c>
      <c r="AP286" s="1">
        <v>0</v>
      </c>
      <c r="AQ286" s="1">
        <v>97703</v>
      </c>
      <c r="AR286" s="1">
        <v>0</v>
      </c>
      <c r="AS286" s="1">
        <v>0</v>
      </c>
      <c r="AT286" s="1">
        <v>0</v>
      </c>
      <c r="AU286" s="1">
        <v>0</v>
      </c>
      <c r="AV286" s="1">
        <v>0</v>
      </c>
      <c r="AW286" s="1">
        <v>0</v>
      </c>
      <c r="AX286" s="1">
        <v>0</v>
      </c>
      <c r="AY286" s="1">
        <v>0</v>
      </c>
      <c r="AZ286" s="1">
        <v>0</v>
      </c>
      <c r="BA286" s="1">
        <v>0</v>
      </c>
      <c r="BB286" s="1">
        <v>80265</v>
      </c>
      <c r="BC286" s="1">
        <v>0</v>
      </c>
      <c r="BD286" s="1">
        <v>78016</v>
      </c>
      <c r="BE286" s="1">
        <v>0</v>
      </c>
      <c r="BF286" s="1">
        <v>73561</v>
      </c>
      <c r="BG286" s="1">
        <v>0</v>
      </c>
      <c r="BH286" s="1">
        <v>113513</v>
      </c>
    </row>
    <row r="287" spans="1:60" x14ac:dyDescent="0.25">
      <c r="A287" t="s">
        <v>303</v>
      </c>
      <c r="B287" s="1">
        <v>0</v>
      </c>
      <c r="C287" s="1">
        <v>0</v>
      </c>
      <c r="D287" s="1">
        <v>3441</v>
      </c>
      <c r="E287" s="1">
        <v>14981</v>
      </c>
      <c r="F287" s="1">
        <v>44815</v>
      </c>
      <c r="G287" s="1">
        <v>39341</v>
      </c>
      <c r="H287" s="1">
        <v>0</v>
      </c>
      <c r="I287" s="1">
        <v>153987</v>
      </c>
      <c r="J287" s="1">
        <v>20846</v>
      </c>
      <c r="K287" s="1">
        <v>0</v>
      </c>
      <c r="L287" s="1">
        <v>0</v>
      </c>
      <c r="M287" s="1">
        <v>0</v>
      </c>
      <c r="N287" s="1">
        <v>0</v>
      </c>
      <c r="O287" s="1">
        <v>13439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23591</v>
      </c>
      <c r="V287" s="1">
        <v>0</v>
      </c>
      <c r="W287" s="1">
        <v>0</v>
      </c>
      <c r="X287" s="1">
        <v>761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0</v>
      </c>
      <c r="AL287" s="1">
        <v>0</v>
      </c>
      <c r="AM287" s="1">
        <v>37839</v>
      </c>
      <c r="AN287" s="1">
        <v>0</v>
      </c>
      <c r="AO287" s="1">
        <v>70448</v>
      </c>
      <c r="AP287" s="1">
        <v>0</v>
      </c>
      <c r="AQ287" s="1">
        <v>13789</v>
      </c>
      <c r="AR287" s="1">
        <v>0</v>
      </c>
      <c r="AS287" s="1">
        <v>6031</v>
      </c>
      <c r="AT287" s="1">
        <v>64761</v>
      </c>
      <c r="AU287" s="1">
        <v>0</v>
      </c>
      <c r="AV287" s="1">
        <v>0</v>
      </c>
      <c r="AW287" s="1">
        <v>0</v>
      </c>
      <c r="AX287" s="1">
        <v>0</v>
      </c>
      <c r="AY287" s="1">
        <v>0</v>
      </c>
      <c r="AZ287" s="1">
        <v>0</v>
      </c>
      <c r="BA287" s="1">
        <v>8925</v>
      </c>
      <c r="BB287" s="1">
        <v>1369</v>
      </c>
      <c r="BC287" s="1">
        <v>0</v>
      </c>
      <c r="BD287" s="1">
        <v>0</v>
      </c>
      <c r="BE287" s="1">
        <v>0</v>
      </c>
      <c r="BF287" s="1">
        <v>0</v>
      </c>
      <c r="BG287" s="1">
        <v>0</v>
      </c>
      <c r="BH287" s="1">
        <v>0</v>
      </c>
    </row>
    <row r="288" spans="1:60" x14ac:dyDescent="0.25">
      <c r="A288" t="s">
        <v>304</v>
      </c>
      <c r="B288" s="1">
        <v>89090</v>
      </c>
      <c r="C288" s="1">
        <v>81872</v>
      </c>
      <c r="D288" s="1">
        <v>40590</v>
      </c>
      <c r="E288" s="1">
        <v>50266</v>
      </c>
      <c r="F288" s="1">
        <v>27644</v>
      </c>
      <c r="G288" s="1">
        <v>42439</v>
      </c>
      <c r="H288" s="1">
        <v>8384</v>
      </c>
      <c r="I288" s="1">
        <v>88644</v>
      </c>
      <c r="J288" s="1">
        <v>4166</v>
      </c>
      <c r="K288" s="1">
        <v>18567</v>
      </c>
      <c r="L288" s="1">
        <v>32499</v>
      </c>
      <c r="M288" s="1">
        <v>93253</v>
      </c>
      <c r="N288" s="1">
        <v>99068</v>
      </c>
      <c r="O288" s="1">
        <v>70823</v>
      </c>
      <c r="P288" s="1">
        <v>35267</v>
      </c>
      <c r="Q288" s="1">
        <v>10357</v>
      </c>
      <c r="R288" s="1">
        <v>36591</v>
      </c>
      <c r="S288" s="1">
        <v>48796</v>
      </c>
      <c r="T288" s="1">
        <v>0</v>
      </c>
      <c r="U288" s="1">
        <v>5686</v>
      </c>
      <c r="V288" s="1">
        <v>22848</v>
      </c>
      <c r="W288" s="1">
        <v>73566</v>
      </c>
      <c r="X288" s="1">
        <v>48817</v>
      </c>
      <c r="Y288" s="1">
        <v>48048</v>
      </c>
      <c r="Z288" s="1">
        <v>20047</v>
      </c>
      <c r="AA288" s="1">
        <v>34356</v>
      </c>
      <c r="AB288" s="1">
        <v>49923</v>
      </c>
      <c r="AC288" s="1">
        <v>81757</v>
      </c>
      <c r="AD288" s="1">
        <v>133894</v>
      </c>
      <c r="AE288" s="1">
        <v>31986</v>
      </c>
      <c r="AF288" s="1">
        <v>22904</v>
      </c>
      <c r="AG288" s="1">
        <v>5168</v>
      </c>
      <c r="AH288" s="1">
        <v>119820</v>
      </c>
      <c r="AI288" s="1">
        <v>31846</v>
      </c>
      <c r="AJ288" s="1">
        <v>9995</v>
      </c>
      <c r="AK288" s="1">
        <v>45247</v>
      </c>
      <c r="AL288" s="1">
        <v>65087</v>
      </c>
      <c r="AM288" s="1">
        <v>20898</v>
      </c>
      <c r="AN288" s="1">
        <v>28477</v>
      </c>
      <c r="AO288" s="1">
        <v>60041</v>
      </c>
      <c r="AP288" s="1">
        <v>21111</v>
      </c>
      <c r="AQ288" s="1">
        <v>46631</v>
      </c>
      <c r="AR288" s="1">
        <v>105296</v>
      </c>
      <c r="AS288" s="1">
        <v>32397</v>
      </c>
      <c r="AT288" s="1">
        <v>707698</v>
      </c>
      <c r="AU288" s="1">
        <v>76813</v>
      </c>
      <c r="AV288" s="1">
        <v>46489</v>
      </c>
      <c r="AW288" s="1">
        <v>21395</v>
      </c>
      <c r="AX288" s="1">
        <v>11549</v>
      </c>
      <c r="AY288" s="1">
        <v>65532</v>
      </c>
      <c r="AZ288" s="1">
        <v>113574</v>
      </c>
      <c r="BA288" s="1">
        <v>184100</v>
      </c>
      <c r="BB288" s="1">
        <v>27624</v>
      </c>
      <c r="BC288" s="1">
        <v>101173</v>
      </c>
      <c r="BD288" s="1">
        <v>71678</v>
      </c>
      <c r="BE288" s="1">
        <v>49731</v>
      </c>
      <c r="BF288" s="1">
        <v>61844</v>
      </c>
      <c r="BG288" s="1">
        <v>0</v>
      </c>
      <c r="BH288" s="1">
        <v>73470</v>
      </c>
    </row>
    <row r="289" spans="1:60" x14ac:dyDescent="0.25">
      <c r="A289" t="s">
        <v>305</v>
      </c>
      <c r="B289" s="1">
        <v>472144</v>
      </c>
      <c r="C289" s="1">
        <v>673745</v>
      </c>
      <c r="D289" s="1">
        <v>719029</v>
      </c>
      <c r="E289" s="1">
        <v>483523</v>
      </c>
      <c r="F289" s="1">
        <v>599057</v>
      </c>
      <c r="G289" s="1">
        <v>387469</v>
      </c>
      <c r="H289" s="1">
        <v>254729</v>
      </c>
      <c r="I289" s="1">
        <v>257963</v>
      </c>
      <c r="J289" s="1">
        <v>120058</v>
      </c>
      <c r="K289" s="1">
        <v>610535</v>
      </c>
      <c r="L289" s="1">
        <v>308261</v>
      </c>
      <c r="M289" s="1">
        <v>889802</v>
      </c>
      <c r="N289" s="1">
        <v>1533032</v>
      </c>
      <c r="O289" s="1">
        <v>602903</v>
      </c>
      <c r="P289" s="1">
        <v>879774</v>
      </c>
      <c r="Q289" s="1">
        <v>90709</v>
      </c>
      <c r="R289" s="1">
        <v>736708</v>
      </c>
      <c r="S289" s="1">
        <v>324350</v>
      </c>
      <c r="T289" s="1">
        <v>809864</v>
      </c>
      <c r="U289" s="1">
        <v>956606</v>
      </c>
      <c r="V289" s="1">
        <v>384525</v>
      </c>
      <c r="W289" s="1">
        <v>1257557</v>
      </c>
      <c r="X289" s="1">
        <v>1823129</v>
      </c>
      <c r="Y289" s="1">
        <v>379105</v>
      </c>
      <c r="Z289" s="1">
        <v>274720</v>
      </c>
      <c r="AA289" s="1">
        <v>576797</v>
      </c>
      <c r="AB289" s="1">
        <v>517846</v>
      </c>
      <c r="AC289" s="1">
        <v>698551</v>
      </c>
      <c r="AD289" s="1">
        <v>846877</v>
      </c>
      <c r="AE289" s="1">
        <v>314285</v>
      </c>
      <c r="AF289" s="1">
        <v>341242</v>
      </c>
      <c r="AG289" s="1">
        <v>818685</v>
      </c>
      <c r="AH289" s="1">
        <v>735072</v>
      </c>
      <c r="AI289" s="1">
        <v>866793</v>
      </c>
      <c r="AJ289" s="1">
        <v>340972</v>
      </c>
      <c r="AK289" s="1">
        <v>622478</v>
      </c>
      <c r="AL289" s="1">
        <v>464156</v>
      </c>
      <c r="AM289" s="1">
        <v>652217</v>
      </c>
      <c r="AN289" s="1">
        <v>617878</v>
      </c>
      <c r="AO289" s="1">
        <v>375800</v>
      </c>
      <c r="AP289" s="1">
        <v>760224</v>
      </c>
      <c r="AQ289" s="1">
        <v>1553069</v>
      </c>
      <c r="AR289" s="1">
        <v>741771</v>
      </c>
      <c r="AS289" s="1">
        <v>544952</v>
      </c>
      <c r="AT289" s="1">
        <v>3226276</v>
      </c>
      <c r="AU289" s="1">
        <v>818036</v>
      </c>
      <c r="AV289" s="1">
        <v>738043</v>
      </c>
      <c r="AW289" s="1">
        <v>609978</v>
      </c>
      <c r="AX289" s="1">
        <v>303886</v>
      </c>
      <c r="AY289" s="1">
        <v>1416448</v>
      </c>
      <c r="AZ289" s="1">
        <v>898862</v>
      </c>
      <c r="BA289" s="1">
        <v>1092676</v>
      </c>
      <c r="BB289" s="1">
        <v>692536</v>
      </c>
      <c r="BC289" s="1">
        <v>939679</v>
      </c>
      <c r="BD289" s="1">
        <v>715971</v>
      </c>
      <c r="BE289" s="1">
        <v>1082022</v>
      </c>
      <c r="BF289" s="1">
        <v>851885</v>
      </c>
      <c r="BG289" s="1">
        <v>1234453</v>
      </c>
      <c r="BH289" s="1">
        <v>1032387</v>
      </c>
    </row>
    <row r="290" spans="1:60" x14ac:dyDescent="0.25">
      <c r="A290" t="s">
        <v>306</v>
      </c>
      <c r="B290" s="1">
        <v>0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69800</v>
      </c>
      <c r="X290" s="1">
        <v>0</v>
      </c>
      <c r="Y290" s="1">
        <v>0</v>
      </c>
      <c r="Z290" s="1">
        <v>5000</v>
      </c>
      <c r="AA290" s="1">
        <v>0</v>
      </c>
      <c r="AB290" s="1">
        <v>0</v>
      </c>
      <c r="AC290" s="1">
        <v>0</v>
      </c>
      <c r="AD290" s="1">
        <v>295005</v>
      </c>
      <c r="AE290" s="1">
        <v>0</v>
      </c>
      <c r="AF290" s="1">
        <v>49000</v>
      </c>
      <c r="AG290" s="1">
        <v>0</v>
      </c>
      <c r="AH290" s="1">
        <v>164199</v>
      </c>
      <c r="AI290" s="1">
        <v>0</v>
      </c>
      <c r="AJ290" s="1">
        <v>0</v>
      </c>
      <c r="AK290" s="1">
        <v>0</v>
      </c>
      <c r="AL290" s="1">
        <v>0</v>
      </c>
      <c r="AM290" s="1">
        <v>188075</v>
      </c>
      <c r="AN290" s="1">
        <v>0</v>
      </c>
      <c r="AO290" s="1">
        <v>0</v>
      </c>
      <c r="AP290" s="1">
        <v>0</v>
      </c>
      <c r="AQ290" s="1">
        <v>0</v>
      </c>
      <c r="AR290" s="1">
        <v>0</v>
      </c>
      <c r="AS290" s="1">
        <v>0</v>
      </c>
      <c r="AT290" s="1">
        <v>55500</v>
      </c>
      <c r="AU290" s="1">
        <v>0</v>
      </c>
      <c r="AV290" s="1">
        <v>0</v>
      </c>
      <c r="AW290" s="1">
        <v>0</v>
      </c>
      <c r="AX290" s="1">
        <v>0</v>
      </c>
      <c r="AY290" s="1">
        <v>0</v>
      </c>
      <c r="AZ290" s="1">
        <v>0</v>
      </c>
      <c r="BA290" s="1">
        <v>0</v>
      </c>
      <c r="BB290" s="1">
        <v>521650</v>
      </c>
      <c r="BC290" s="1">
        <v>0</v>
      </c>
      <c r="BD290" s="1">
        <v>0</v>
      </c>
      <c r="BE290" s="1">
        <v>67000</v>
      </c>
      <c r="BF290" s="1">
        <v>0</v>
      </c>
      <c r="BG290" s="1">
        <v>0</v>
      </c>
      <c r="BH290" s="1">
        <v>257160</v>
      </c>
    </row>
    <row r="291" spans="1:60" x14ac:dyDescent="0.25">
      <c r="A291" t="s">
        <v>307</v>
      </c>
      <c r="B291" s="1">
        <v>547917</v>
      </c>
      <c r="C291" s="1">
        <v>1230647</v>
      </c>
      <c r="D291" s="1">
        <v>1140580</v>
      </c>
      <c r="E291" s="1">
        <v>358376</v>
      </c>
      <c r="F291" s="1">
        <v>679179</v>
      </c>
      <c r="G291" s="1">
        <v>205896</v>
      </c>
      <c r="H291" s="1">
        <v>481827</v>
      </c>
      <c r="I291" s="1">
        <v>1467561</v>
      </c>
      <c r="J291" s="1">
        <v>96508</v>
      </c>
      <c r="K291" s="1">
        <v>390197</v>
      </c>
      <c r="L291" s="1">
        <v>461996</v>
      </c>
      <c r="M291" s="1">
        <v>1264970</v>
      </c>
      <c r="N291" s="1">
        <v>1469797</v>
      </c>
      <c r="O291" s="1">
        <v>481711</v>
      </c>
      <c r="P291" s="1">
        <v>698859</v>
      </c>
      <c r="Q291" s="1">
        <v>408806</v>
      </c>
      <c r="R291" s="1">
        <v>681018</v>
      </c>
      <c r="S291" s="1">
        <v>363444</v>
      </c>
      <c r="T291" s="1">
        <v>699531</v>
      </c>
      <c r="U291" s="1">
        <v>536897</v>
      </c>
      <c r="V291" s="1">
        <v>731485</v>
      </c>
      <c r="W291" s="1">
        <v>435157</v>
      </c>
      <c r="X291" s="1">
        <v>4763663</v>
      </c>
      <c r="Y291" s="1">
        <v>533341</v>
      </c>
      <c r="Z291" s="1">
        <v>100613</v>
      </c>
      <c r="AA291" s="1">
        <v>922228</v>
      </c>
      <c r="AB291" s="1">
        <v>351527</v>
      </c>
      <c r="AC291" s="1">
        <v>861041</v>
      </c>
      <c r="AD291" s="1">
        <v>1829310</v>
      </c>
      <c r="AE291" s="1">
        <v>311345</v>
      </c>
      <c r="AF291" s="1">
        <v>439157</v>
      </c>
      <c r="AG291" s="1">
        <v>3168624</v>
      </c>
      <c r="AH291" s="1">
        <v>1795819</v>
      </c>
      <c r="AI291" s="1">
        <v>2519652</v>
      </c>
      <c r="AJ291" s="1">
        <v>182501</v>
      </c>
      <c r="AK291" s="1">
        <v>172916</v>
      </c>
      <c r="AL291" s="1">
        <v>482556</v>
      </c>
      <c r="AM291" s="1">
        <v>523751</v>
      </c>
      <c r="AN291" s="1">
        <v>1052538</v>
      </c>
      <c r="AO291" s="1">
        <v>534370</v>
      </c>
      <c r="AP291" s="1">
        <v>367616</v>
      </c>
      <c r="AQ291" s="1">
        <v>862600</v>
      </c>
      <c r="AR291" s="1">
        <v>379424</v>
      </c>
      <c r="AS291" s="1">
        <v>632414</v>
      </c>
      <c r="AT291" s="1">
        <v>1751083</v>
      </c>
      <c r="AU291" s="1">
        <v>577493</v>
      </c>
      <c r="AV291" s="1">
        <v>516538</v>
      </c>
      <c r="AW291" s="1">
        <v>1469839</v>
      </c>
      <c r="AX291" s="1">
        <v>269761</v>
      </c>
      <c r="AY291" s="1">
        <v>1325180</v>
      </c>
      <c r="AZ291" s="1">
        <v>583600</v>
      </c>
      <c r="BA291" s="1">
        <v>1034711</v>
      </c>
      <c r="BB291" s="1">
        <v>8000</v>
      </c>
      <c r="BC291" s="1">
        <v>3485652</v>
      </c>
      <c r="BD291" s="1">
        <v>887773</v>
      </c>
      <c r="BE291" s="1">
        <v>1437160</v>
      </c>
      <c r="BF291" s="1">
        <v>376963</v>
      </c>
      <c r="BG291" s="1">
        <v>1422256</v>
      </c>
      <c r="BH291" s="1">
        <v>1174320</v>
      </c>
    </row>
    <row r="292" spans="1:60" x14ac:dyDescent="0.25">
      <c r="A292" t="s">
        <v>308</v>
      </c>
      <c r="B292" s="1">
        <v>1109151</v>
      </c>
      <c r="C292" s="1">
        <v>2582640</v>
      </c>
      <c r="D292" s="1">
        <v>1916278</v>
      </c>
      <c r="E292" s="1">
        <v>907146</v>
      </c>
      <c r="F292" s="1">
        <v>1522031</v>
      </c>
      <c r="G292" s="1">
        <v>1022373</v>
      </c>
      <c r="H292" s="1">
        <v>749439</v>
      </c>
      <c r="I292" s="1">
        <v>1976948</v>
      </c>
      <c r="J292" s="1">
        <v>241578</v>
      </c>
      <c r="K292" s="1">
        <v>1667345</v>
      </c>
      <c r="L292" s="1">
        <v>802756</v>
      </c>
      <c r="M292" s="1">
        <v>2268732</v>
      </c>
      <c r="N292" s="1">
        <v>3171631</v>
      </c>
      <c r="O292" s="1">
        <v>1168876</v>
      </c>
      <c r="P292" s="1">
        <v>1613900</v>
      </c>
      <c r="Q292" s="1">
        <v>509872</v>
      </c>
      <c r="R292" s="1">
        <v>2605059</v>
      </c>
      <c r="S292" s="1">
        <v>773019</v>
      </c>
      <c r="T292" s="1">
        <v>1509395</v>
      </c>
      <c r="U292" s="1">
        <v>1699768</v>
      </c>
      <c r="V292" s="1">
        <v>1140967</v>
      </c>
      <c r="W292" s="1">
        <v>1836080</v>
      </c>
      <c r="X292" s="1">
        <v>6777017</v>
      </c>
      <c r="Y292" s="1">
        <v>1290619</v>
      </c>
      <c r="Z292" s="1">
        <v>400380</v>
      </c>
      <c r="AA292" s="1">
        <v>1559859</v>
      </c>
      <c r="AB292" s="1">
        <v>929296</v>
      </c>
      <c r="AC292" s="1">
        <v>1641349</v>
      </c>
      <c r="AD292" s="1">
        <v>3255971</v>
      </c>
      <c r="AE292" s="1">
        <v>657616</v>
      </c>
      <c r="AF292" s="1">
        <v>852303</v>
      </c>
      <c r="AG292" s="1">
        <v>3992477</v>
      </c>
      <c r="AH292" s="1">
        <v>2979637</v>
      </c>
      <c r="AI292" s="1">
        <v>3418291</v>
      </c>
      <c r="AJ292" s="1">
        <v>533468</v>
      </c>
      <c r="AK292" s="1">
        <v>840641</v>
      </c>
      <c r="AL292" s="1">
        <v>1011799</v>
      </c>
      <c r="AM292" s="1">
        <v>1422780</v>
      </c>
      <c r="AN292" s="1">
        <v>1698893</v>
      </c>
      <c r="AO292" s="1">
        <v>1156017</v>
      </c>
      <c r="AP292" s="1">
        <v>1148951</v>
      </c>
      <c r="AQ292" s="1">
        <v>2573792</v>
      </c>
      <c r="AR292" s="1">
        <v>1226491</v>
      </c>
      <c r="AS292" s="1">
        <v>1215794</v>
      </c>
      <c r="AT292" s="1">
        <v>5805318</v>
      </c>
      <c r="AU292" s="1">
        <v>1472342</v>
      </c>
      <c r="AV292" s="1">
        <v>1589967</v>
      </c>
      <c r="AW292" s="1">
        <v>2101212</v>
      </c>
      <c r="AX292" s="1">
        <v>585196</v>
      </c>
      <c r="AY292" s="1">
        <v>2807160</v>
      </c>
      <c r="AZ292" s="1">
        <v>1596036</v>
      </c>
      <c r="BA292" s="1">
        <v>2320412</v>
      </c>
      <c r="BB292" s="1">
        <v>1331444</v>
      </c>
      <c r="BC292" s="1">
        <v>4526504</v>
      </c>
      <c r="BD292" s="1">
        <v>1753438</v>
      </c>
      <c r="BE292" s="1">
        <v>2635913</v>
      </c>
      <c r="BF292" s="1">
        <v>1364253</v>
      </c>
      <c r="BG292" s="1">
        <v>2656709</v>
      </c>
      <c r="BH292" s="1">
        <v>2650850</v>
      </c>
    </row>
    <row r="293" spans="1:60" x14ac:dyDescent="0.25">
      <c r="A293" t="s">
        <v>309</v>
      </c>
    </row>
    <row r="294" spans="1:60" x14ac:dyDescent="0.25">
      <c r="A294" t="s">
        <v>310</v>
      </c>
    </row>
    <row r="295" spans="1:60" x14ac:dyDescent="0.25">
      <c r="A295" t="s">
        <v>311</v>
      </c>
      <c r="B295" s="1">
        <v>0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L295" s="1">
        <v>670630</v>
      </c>
      <c r="AM295" s="1">
        <v>0</v>
      </c>
      <c r="AN295" s="1">
        <v>0</v>
      </c>
      <c r="AO295" s="1">
        <v>0</v>
      </c>
      <c r="AP295" s="1">
        <v>0</v>
      </c>
      <c r="AQ295" s="1">
        <v>0</v>
      </c>
      <c r="AR295" s="1">
        <v>0</v>
      </c>
      <c r="AS295" s="1">
        <v>0</v>
      </c>
      <c r="AT295" s="1">
        <v>0</v>
      </c>
      <c r="AU295" s="1">
        <v>0</v>
      </c>
      <c r="AV295" s="1">
        <v>0</v>
      </c>
      <c r="AW295" s="1">
        <v>0</v>
      </c>
      <c r="AX295" s="1">
        <v>0</v>
      </c>
      <c r="AY295" s="1">
        <v>0</v>
      </c>
      <c r="AZ295" s="1">
        <v>0</v>
      </c>
      <c r="BA295" s="1">
        <v>0</v>
      </c>
      <c r="BB295" s="1">
        <v>0</v>
      </c>
      <c r="BC295" s="1">
        <v>0</v>
      </c>
      <c r="BD295" s="1">
        <v>0</v>
      </c>
      <c r="BE295" s="1">
        <v>0</v>
      </c>
      <c r="BF295" s="1">
        <v>0</v>
      </c>
      <c r="BG295" s="1">
        <v>0</v>
      </c>
      <c r="BH295" s="1">
        <v>0</v>
      </c>
    </row>
    <row r="296" spans="1:60" x14ac:dyDescent="0.25">
      <c r="A296" t="s">
        <v>312</v>
      </c>
      <c r="B296" s="1">
        <v>0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v>0</v>
      </c>
      <c r="AK296" s="1">
        <v>0</v>
      </c>
      <c r="AL296" s="1">
        <v>0</v>
      </c>
      <c r="AM296" s="1">
        <v>0</v>
      </c>
      <c r="AN296" s="1">
        <v>0</v>
      </c>
      <c r="AO296" s="1">
        <v>0</v>
      </c>
      <c r="AP296" s="1">
        <v>0</v>
      </c>
      <c r="AQ296" s="1">
        <v>0</v>
      </c>
      <c r="AR296" s="1">
        <v>0</v>
      </c>
      <c r="AS296" s="1">
        <v>0</v>
      </c>
      <c r="AT296" s="1">
        <v>0</v>
      </c>
      <c r="AU296" s="1">
        <v>0</v>
      </c>
      <c r="AV296" s="1">
        <v>0</v>
      </c>
      <c r="AW296" s="1">
        <v>0</v>
      </c>
      <c r="AX296" s="1">
        <v>0</v>
      </c>
      <c r="AY296" s="1">
        <v>0</v>
      </c>
      <c r="AZ296" s="1">
        <v>0</v>
      </c>
      <c r="BA296" s="1">
        <v>0</v>
      </c>
      <c r="BB296" s="1">
        <v>0</v>
      </c>
      <c r="BC296" s="1">
        <v>0</v>
      </c>
      <c r="BD296" s="1">
        <v>0</v>
      </c>
      <c r="BE296" s="1">
        <v>0</v>
      </c>
      <c r="BF296" s="1">
        <v>0</v>
      </c>
      <c r="BG296" s="1">
        <v>0</v>
      </c>
      <c r="BH296" s="1">
        <v>0</v>
      </c>
    </row>
    <row r="297" spans="1:60" x14ac:dyDescent="0.25">
      <c r="A297" t="s">
        <v>313</v>
      </c>
      <c r="B297" s="1">
        <v>2359141</v>
      </c>
      <c r="C297" s="1">
        <v>3551193</v>
      </c>
      <c r="D297" s="1">
        <v>3346168</v>
      </c>
      <c r="E297" s="1">
        <v>16800</v>
      </c>
      <c r="F297" s="1">
        <v>1104513</v>
      </c>
      <c r="G297" s="1">
        <v>3188739</v>
      </c>
      <c r="H297" s="1">
        <v>612572</v>
      </c>
      <c r="I297" s="1">
        <v>569349</v>
      </c>
      <c r="J297" s="1">
        <v>552545</v>
      </c>
      <c r="K297" s="1">
        <v>3657576</v>
      </c>
      <c r="L297" s="1">
        <v>0</v>
      </c>
      <c r="M297" s="1">
        <v>5266246</v>
      </c>
      <c r="N297" s="1">
        <v>2933925</v>
      </c>
      <c r="O297" s="1">
        <v>1999950</v>
      </c>
      <c r="P297" s="1">
        <v>448515</v>
      </c>
      <c r="Q297" s="1">
        <v>223799</v>
      </c>
      <c r="R297" s="1">
        <v>1415282</v>
      </c>
      <c r="S297" s="1">
        <v>206000</v>
      </c>
      <c r="T297" s="1">
        <v>1387101</v>
      </c>
      <c r="U297" s="1">
        <v>0</v>
      </c>
      <c r="V297" s="1">
        <v>691932</v>
      </c>
      <c r="W297" s="1">
        <v>662274</v>
      </c>
      <c r="X297" s="1">
        <v>0</v>
      </c>
      <c r="Y297" s="1">
        <v>638195</v>
      </c>
      <c r="Z297" s="1">
        <v>249793</v>
      </c>
      <c r="AA297" s="1">
        <v>0</v>
      </c>
      <c r="AB297" s="1">
        <v>676113</v>
      </c>
      <c r="AC297" s="1">
        <v>752924</v>
      </c>
      <c r="AD297" s="1">
        <v>719529</v>
      </c>
      <c r="AE297" s="1">
        <v>0</v>
      </c>
      <c r="AF297" s="1">
        <v>154821</v>
      </c>
      <c r="AG297" s="1">
        <v>1679357</v>
      </c>
      <c r="AH297" s="1">
        <v>229385</v>
      </c>
      <c r="AI297" s="1">
        <v>2292403</v>
      </c>
      <c r="AJ297" s="1">
        <v>491809</v>
      </c>
      <c r="AK297" s="1">
        <v>1578810</v>
      </c>
      <c r="AL297" s="1">
        <v>27330</v>
      </c>
      <c r="AM297" s="1">
        <v>489165</v>
      </c>
      <c r="AN297" s="1">
        <v>0</v>
      </c>
      <c r="AO297" s="1">
        <v>925288</v>
      </c>
      <c r="AP297" s="1">
        <v>592687</v>
      </c>
      <c r="AQ297" s="1">
        <v>0</v>
      </c>
      <c r="AR297" s="1">
        <v>629478</v>
      </c>
      <c r="AS297" s="1">
        <v>0</v>
      </c>
      <c r="AT297" s="1">
        <v>705323</v>
      </c>
      <c r="AU297" s="1">
        <v>441157</v>
      </c>
      <c r="AV297" s="1">
        <v>720708</v>
      </c>
      <c r="AW297" s="1">
        <v>0</v>
      </c>
      <c r="AX297" s="1">
        <v>0</v>
      </c>
      <c r="AY297" s="1">
        <v>2483874</v>
      </c>
      <c r="AZ297" s="1">
        <v>0</v>
      </c>
      <c r="BA297" s="1">
        <v>4173828</v>
      </c>
      <c r="BB297" s="1">
        <v>505389</v>
      </c>
      <c r="BC297" s="1">
        <v>1148622</v>
      </c>
      <c r="BD297" s="1">
        <v>2207288</v>
      </c>
      <c r="BE297" s="1">
        <v>1665731</v>
      </c>
      <c r="BF297" s="1">
        <v>2422793</v>
      </c>
      <c r="BG297" s="1">
        <v>0</v>
      </c>
      <c r="BH297" s="1">
        <v>513267</v>
      </c>
    </row>
    <row r="298" spans="1:60" x14ac:dyDescent="0.25">
      <c r="A298" t="s">
        <v>314</v>
      </c>
      <c r="B298" s="1">
        <v>0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1958080</v>
      </c>
      <c r="V298" s="1">
        <v>0</v>
      </c>
      <c r="W298" s="1">
        <v>841201</v>
      </c>
      <c r="X298" s="1">
        <v>8249471</v>
      </c>
      <c r="Y298" s="1">
        <v>0</v>
      </c>
      <c r="Z298" s="1">
        <v>0</v>
      </c>
      <c r="AA298" s="1">
        <v>1660548</v>
      </c>
      <c r="AB298" s="1">
        <v>0</v>
      </c>
      <c r="AC298" s="1">
        <v>46000</v>
      </c>
      <c r="AD298" s="1">
        <v>0</v>
      </c>
      <c r="AE298" s="1">
        <v>259761</v>
      </c>
      <c r="AF298" s="1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v>0</v>
      </c>
      <c r="AM298" s="1">
        <v>0</v>
      </c>
      <c r="AN298" s="1">
        <v>1286525</v>
      </c>
      <c r="AO298" s="1">
        <v>0</v>
      </c>
      <c r="AP298" s="1">
        <v>0</v>
      </c>
      <c r="AQ298" s="1">
        <v>5309534</v>
      </c>
      <c r="AR298" s="1">
        <v>0</v>
      </c>
      <c r="AS298" s="1">
        <v>491962</v>
      </c>
      <c r="AT298" s="1">
        <v>0</v>
      </c>
      <c r="AU298" s="1">
        <v>229382</v>
      </c>
      <c r="AV298" s="1">
        <v>0</v>
      </c>
      <c r="AW298" s="1">
        <v>813120</v>
      </c>
      <c r="AX298" s="1">
        <v>1027278</v>
      </c>
      <c r="AY298" s="1">
        <v>0</v>
      </c>
      <c r="AZ298" s="1">
        <v>1642100</v>
      </c>
      <c r="BA298" s="1">
        <v>0</v>
      </c>
      <c r="BB298" s="1">
        <v>0</v>
      </c>
      <c r="BC298" s="1">
        <v>0</v>
      </c>
      <c r="BD298" s="1">
        <v>0</v>
      </c>
      <c r="BE298" s="1">
        <v>0</v>
      </c>
      <c r="BF298" s="1">
        <v>0</v>
      </c>
      <c r="BG298" s="1">
        <v>0</v>
      </c>
      <c r="BH298" s="1">
        <v>0</v>
      </c>
    </row>
    <row r="299" spans="1:60" x14ac:dyDescent="0.25">
      <c r="A299" t="s">
        <v>315</v>
      </c>
      <c r="B299" s="1">
        <v>801858</v>
      </c>
      <c r="C299" s="1">
        <v>118364</v>
      </c>
      <c r="D299" s="1">
        <v>0</v>
      </c>
      <c r="E299" s="1">
        <v>4900</v>
      </c>
      <c r="F299" s="1">
        <v>0</v>
      </c>
      <c r="G299" s="1">
        <v>18150</v>
      </c>
      <c r="H299" s="1">
        <v>0</v>
      </c>
      <c r="I299" s="1">
        <v>69075</v>
      </c>
      <c r="J299" s="1">
        <v>0</v>
      </c>
      <c r="K299" s="1">
        <v>0</v>
      </c>
      <c r="L299" s="1">
        <v>16500</v>
      </c>
      <c r="M299" s="1">
        <v>25000</v>
      </c>
      <c r="N299" s="1">
        <v>1541784</v>
      </c>
      <c r="O299" s="1">
        <v>355000</v>
      </c>
      <c r="P299" s="1">
        <v>0</v>
      </c>
      <c r="Q299" s="1">
        <v>0</v>
      </c>
      <c r="R299" s="1">
        <v>37613</v>
      </c>
      <c r="S299" s="1">
        <v>57637</v>
      </c>
      <c r="T299" s="1">
        <v>34730</v>
      </c>
      <c r="U299" s="1">
        <v>0</v>
      </c>
      <c r="V299" s="1">
        <v>0</v>
      </c>
      <c r="W299" s="1">
        <v>30000</v>
      </c>
      <c r="X299" s="1">
        <v>609660</v>
      </c>
      <c r="Y299" s="1">
        <v>117578</v>
      </c>
      <c r="Z299" s="1">
        <v>100830</v>
      </c>
      <c r="AA299" s="1">
        <v>78417</v>
      </c>
      <c r="AB299" s="1">
        <v>170278</v>
      </c>
      <c r="AC299" s="1">
        <v>1428</v>
      </c>
      <c r="AD299" s="1">
        <v>2409187</v>
      </c>
      <c r="AE299" s="1">
        <v>0</v>
      </c>
      <c r="AF299" s="1">
        <v>693693</v>
      </c>
      <c r="AG299" s="1">
        <v>5062626</v>
      </c>
      <c r="AH299" s="1">
        <v>0</v>
      </c>
      <c r="AI299" s="1">
        <v>5325</v>
      </c>
      <c r="AJ299" s="1">
        <v>0</v>
      </c>
      <c r="AK299" s="1">
        <v>66206</v>
      </c>
      <c r="AL299" s="1">
        <v>6400</v>
      </c>
      <c r="AM299" s="1">
        <v>1218621</v>
      </c>
      <c r="AN299" s="1">
        <v>65746</v>
      </c>
      <c r="AO299" s="1">
        <v>57637</v>
      </c>
      <c r="AP299" s="1">
        <v>98153</v>
      </c>
      <c r="AQ299" s="1">
        <v>274358</v>
      </c>
      <c r="AR299" s="1">
        <v>177201</v>
      </c>
      <c r="AS299" s="1">
        <v>0</v>
      </c>
      <c r="AT299" s="1">
        <v>1979</v>
      </c>
      <c r="AU299" s="1">
        <v>0</v>
      </c>
      <c r="AV299" s="1">
        <v>0</v>
      </c>
      <c r="AW299" s="1">
        <v>0</v>
      </c>
      <c r="AX299" s="1">
        <v>0</v>
      </c>
      <c r="AY299" s="1">
        <v>0</v>
      </c>
      <c r="AZ299" s="1">
        <v>185258</v>
      </c>
      <c r="BA299" s="1">
        <v>644566</v>
      </c>
      <c r="BB299" s="1">
        <v>0</v>
      </c>
      <c r="BC299" s="1">
        <v>0</v>
      </c>
      <c r="BD299" s="1">
        <v>5000</v>
      </c>
      <c r="BE299" s="1">
        <v>1184034</v>
      </c>
      <c r="BF299" s="1">
        <v>0</v>
      </c>
      <c r="BG299" s="1">
        <v>0</v>
      </c>
      <c r="BH299" s="1">
        <v>10657</v>
      </c>
    </row>
    <row r="300" spans="1:60" x14ac:dyDescent="0.25">
      <c r="A300" t="s">
        <v>250</v>
      </c>
      <c r="B300" s="1">
        <v>3160999</v>
      </c>
      <c r="C300" s="1">
        <v>3669557</v>
      </c>
      <c r="D300" s="1">
        <v>3346168</v>
      </c>
      <c r="E300" s="1">
        <v>21700</v>
      </c>
      <c r="F300" s="1">
        <v>1104513</v>
      </c>
      <c r="G300" s="1">
        <v>3206889</v>
      </c>
      <c r="H300" s="1">
        <v>612572</v>
      </c>
      <c r="I300" s="1">
        <v>638424</v>
      </c>
      <c r="J300" s="1">
        <v>552545</v>
      </c>
      <c r="K300" s="1">
        <v>3657576</v>
      </c>
      <c r="L300" s="1">
        <v>16500</v>
      </c>
      <c r="M300" s="1">
        <v>5291246</v>
      </c>
      <c r="N300" s="1">
        <v>4475709</v>
      </c>
      <c r="O300" s="1">
        <v>2354950</v>
      </c>
      <c r="P300" s="1">
        <v>448515</v>
      </c>
      <c r="Q300" s="1">
        <v>223799</v>
      </c>
      <c r="R300" s="1">
        <v>1452895</v>
      </c>
      <c r="S300" s="1">
        <v>263637</v>
      </c>
      <c r="T300" s="1">
        <v>1421831</v>
      </c>
      <c r="U300" s="1">
        <v>1958080</v>
      </c>
      <c r="V300" s="1">
        <v>691932</v>
      </c>
      <c r="W300" s="1">
        <v>1533475</v>
      </c>
      <c r="X300" s="1">
        <v>8859131</v>
      </c>
      <c r="Y300" s="1">
        <v>755773</v>
      </c>
      <c r="Z300" s="1">
        <v>350623</v>
      </c>
      <c r="AA300" s="1">
        <v>1738965</v>
      </c>
      <c r="AB300" s="1">
        <v>846391</v>
      </c>
      <c r="AC300" s="1">
        <v>800352</v>
      </c>
      <c r="AD300" s="1">
        <v>3128716</v>
      </c>
      <c r="AE300" s="1">
        <v>259761</v>
      </c>
      <c r="AF300" s="1">
        <v>848514</v>
      </c>
      <c r="AG300" s="1">
        <v>6741983</v>
      </c>
      <c r="AH300" s="1">
        <v>229385</v>
      </c>
      <c r="AI300" s="1">
        <v>2297728</v>
      </c>
      <c r="AJ300" s="1">
        <v>491809</v>
      </c>
      <c r="AK300" s="1">
        <v>1645016</v>
      </c>
      <c r="AL300" s="1">
        <v>704360</v>
      </c>
      <c r="AM300" s="1">
        <v>1707786</v>
      </c>
      <c r="AN300" s="1">
        <v>1352271</v>
      </c>
      <c r="AO300" s="1">
        <v>982925</v>
      </c>
      <c r="AP300" s="1">
        <v>690840</v>
      </c>
      <c r="AQ300" s="1">
        <v>5583892</v>
      </c>
      <c r="AR300" s="1">
        <v>806679</v>
      </c>
      <c r="AS300" s="1">
        <v>491962</v>
      </c>
      <c r="AT300" s="1">
        <v>707302</v>
      </c>
      <c r="AU300" s="1">
        <v>670539</v>
      </c>
      <c r="AV300" s="1">
        <v>720708</v>
      </c>
      <c r="AW300" s="1">
        <v>813120</v>
      </c>
      <c r="AX300" s="1">
        <v>1027278</v>
      </c>
      <c r="AY300" s="1">
        <v>2483874</v>
      </c>
      <c r="AZ300" s="1">
        <v>1827358</v>
      </c>
      <c r="BA300" s="1">
        <v>4818394</v>
      </c>
      <c r="BB300" s="1">
        <v>505389</v>
      </c>
      <c r="BC300" s="1">
        <v>1148622</v>
      </c>
      <c r="BD300" s="1">
        <v>2212288</v>
      </c>
      <c r="BE300" s="1">
        <v>2849765</v>
      </c>
      <c r="BF300" s="1">
        <v>2422793</v>
      </c>
      <c r="BG300" s="1">
        <v>0</v>
      </c>
      <c r="BH300" s="1">
        <v>523924</v>
      </c>
    </row>
    <row r="301" spans="1:60" x14ac:dyDescent="0.25">
      <c r="A301" t="s">
        <v>316</v>
      </c>
      <c r="B301" s="1">
        <v>4767789</v>
      </c>
      <c r="C301" s="1">
        <v>7263699</v>
      </c>
      <c r="D301" s="1">
        <v>6041033</v>
      </c>
      <c r="E301" s="1">
        <v>928846</v>
      </c>
      <c r="F301" s="1">
        <v>4276266</v>
      </c>
      <c r="G301" s="1">
        <v>4370768</v>
      </c>
      <c r="H301" s="1">
        <v>1679475</v>
      </c>
      <c r="I301" s="1">
        <v>3588225</v>
      </c>
      <c r="J301" s="1">
        <v>794123</v>
      </c>
      <c r="K301" s="1">
        <v>5324921</v>
      </c>
      <c r="L301" s="1">
        <v>819256</v>
      </c>
      <c r="M301" s="1">
        <v>7896436</v>
      </c>
      <c r="N301" s="1">
        <v>8673851</v>
      </c>
      <c r="O301" s="1">
        <v>3802306</v>
      </c>
      <c r="P301" s="1">
        <v>2809432</v>
      </c>
      <c r="Q301" s="1">
        <v>1106138</v>
      </c>
      <c r="R301" s="1">
        <v>4561054</v>
      </c>
      <c r="S301" s="1">
        <v>1461511</v>
      </c>
      <c r="T301" s="1">
        <v>3095726</v>
      </c>
      <c r="U301" s="1">
        <v>3992820</v>
      </c>
      <c r="V301" s="1">
        <v>2613535</v>
      </c>
      <c r="W301" s="1">
        <v>3830046</v>
      </c>
      <c r="X301" s="1">
        <v>36829688</v>
      </c>
      <c r="Y301" s="1">
        <v>2844023</v>
      </c>
      <c r="Z301" s="1">
        <v>751003</v>
      </c>
      <c r="AA301" s="1">
        <v>3815537</v>
      </c>
      <c r="AB301" s="1">
        <v>2190912</v>
      </c>
      <c r="AC301" s="1">
        <v>4299075</v>
      </c>
      <c r="AD301" s="1">
        <v>7229376</v>
      </c>
      <c r="AE301" s="1">
        <v>1660526</v>
      </c>
      <c r="AF301" s="1">
        <v>1954861</v>
      </c>
      <c r="AG301" s="1">
        <v>11069001</v>
      </c>
      <c r="AH301" s="1">
        <v>3514132</v>
      </c>
      <c r="AI301" s="1">
        <v>15712693</v>
      </c>
      <c r="AJ301" s="1">
        <v>1132717</v>
      </c>
      <c r="AK301" s="1">
        <v>3101901</v>
      </c>
      <c r="AL301" s="1">
        <v>1716159</v>
      </c>
      <c r="AM301" s="1">
        <v>3682623</v>
      </c>
      <c r="AN301" s="1">
        <v>4004872</v>
      </c>
      <c r="AO301" s="1">
        <v>4482134</v>
      </c>
      <c r="AP301" s="1">
        <v>2179161</v>
      </c>
      <c r="AQ301" s="1">
        <v>9076226</v>
      </c>
      <c r="AR301" s="1">
        <v>2931075</v>
      </c>
      <c r="AS301" s="1">
        <v>2139956</v>
      </c>
      <c r="AT301" s="1">
        <v>8437673</v>
      </c>
      <c r="AU301" s="1">
        <v>2782881</v>
      </c>
      <c r="AV301" s="1">
        <v>2728379</v>
      </c>
      <c r="AW301" s="1">
        <v>4941851</v>
      </c>
      <c r="AX301" s="1">
        <v>1899804</v>
      </c>
      <c r="AY301" s="1">
        <v>5620092</v>
      </c>
      <c r="AZ301" s="1">
        <v>8093541</v>
      </c>
      <c r="BA301" s="1">
        <v>7642506</v>
      </c>
      <c r="BB301" s="1">
        <v>2347031</v>
      </c>
      <c r="BC301" s="1">
        <v>6599284</v>
      </c>
      <c r="BD301" s="1">
        <v>4532470</v>
      </c>
      <c r="BE301" s="1">
        <v>7759154</v>
      </c>
      <c r="BF301" s="1">
        <v>4215171</v>
      </c>
      <c r="BG301" s="1">
        <v>7470743</v>
      </c>
      <c r="BH301" s="1">
        <v>4765192</v>
      </c>
    </row>
    <row r="302" spans="1:60" x14ac:dyDescent="0.25">
      <c r="A302" t="s">
        <v>317</v>
      </c>
      <c r="B302" s="1">
        <v>13613839</v>
      </c>
      <c r="C302" s="1">
        <v>27638292</v>
      </c>
      <c r="D302" s="1">
        <v>17139938</v>
      </c>
      <c r="E302" s="1">
        <v>1115747</v>
      </c>
      <c r="F302" s="1">
        <v>25230472</v>
      </c>
      <c r="G302" s="1">
        <v>8750799</v>
      </c>
      <c r="H302" s="1">
        <v>10746841</v>
      </c>
      <c r="I302" s="1">
        <v>3687442</v>
      </c>
      <c r="J302" s="1">
        <v>1836660</v>
      </c>
      <c r="K302" s="1">
        <v>5578445</v>
      </c>
      <c r="L302" s="1">
        <v>3911899</v>
      </c>
      <c r="M302" s="1">
        <v>17727935</v>
      </c>
      <c r="N302" s="1">
        <v>22209970</v>
      </c>
      <c r="O302" s="1">
        <v>18001984</v>
      </c>
      <c r="P302" s="1">
        <v>13674348</v>
      </c>
      <c r="Q302" s="1">
        <v>5318805</v>
      </c>
      <c r="R302" s="1">
        <v>13712303</v>
      </c>
      <c r="S302" s="1">
        <v>5821356</v>
      </c>
      <c r="T302" s="1">
        <v>62547646</v>
      </c>
      <c r="U302" s="1">
        <v>10368298</v>
      </c>
      <c r="V302" s="1">
        <v>10239138</v>
      </c>
      <c r="W302" s="1">
        <v>11211712</v>
      </c>
      <c r="X302" s="1">
        <v>94141755</v>
      </c>
      <c r="Y302" s="1">
        <v>10881668</v>
      </c>
      <c r="Z302" s="1">
        <v>1893441</v>
      </c>
      <c r="AA302" s="1">
        <v>10698631</v>
      </c>
      <c r="AB302" s="1">
        <v>6696726</v>
      </c>
      <c r="AC302" s="1">
        <v>35429268</v>
      </c>
      <c r="AD302" s="1">
        <v>38720405</v>
      </c>
      <c r="AE302" s="1">
        <v>11282318</v>
      </c>
      <c r="AF302" s="1">
        <v>7125807</v>
      </c>
      <c r="AG302" s="1">
        <v>16936917</v>
      </c>
      <c r="AH302" s="1">
        <v>7865052</v>
      </c>
      <c r="AI302" s="1">
        <v>25638025</v>
      </c>
      <c r="AJ302" s="1">
        <v>3461434</v>
      </c>
      <c r="AK302" s="1">
        <v>6117042</v>
      </c>
      <c r="AL302" s="1">
        <v>1910341</v>
      </c>
      <c r="AM302" s="1">
        <v>13796757</v>
      </c>
      <c r="AN302" s="1">
        <v>8402418</v>
      </c>
      <c r="AO302" s="1">
        <v>5673889</v>
      </c>
      <c r="AP302" s="1">
        <v>7939777</v>
      </c>
      <c r="AQ302" s="1">
        <v>54978027</v>
      </c>
      <c r="AR302" s="1">
        <v>15156691</v>
      </c>
      <c r="AS302" s="1">
        <v>6013409</v>
      </c>
      <c r="AT302" s="1">
        <v>77239403</v>
      </c>
      <c r="AU302" s="1">
        <v>15621881</v>
      </c>
      <c r="AV302" s="1">
        <v>18818010</v>
      </c>
      <c r="AW302" s="1">
        <v>55865924</v>
      </c>
      <c r="AX302" s="1">
        <v>7978236</v>
      </c>
      <c r="AY302" s="1">
        <v>19714294</v>
      </c>
      <c r="AZ302" s="1">
        <v>27755366</v>
      </c>
      <c r="BA302" s="1">
        <v>28192279</v>
      </c>
      <c r="BB302" s="1">
        <v>13149058</v>
      </c>
      <c r="BC302" s="1">
        <v>25106569</v>
      </c>
      <c r="BD302" s="1">
        <v>25279295</v>
      </c>
      <c r="BE302" s="1">
        <v>33037588</v>
      </c>
      <c r="BF302" s="1">
        <v>30691784</v>
      </c>
      <c r="BG302" s="1">
        <v>30385241</v>
      </c>
      <c r="BH302" s="1">
        <v>45480746</v>
      </c>
    </row>
    <row r="303" spans="1:60" x14ac:dyDescent="0.25">
      <c r="A303" t="s">
        <v>318</v>
      </c>
      <c r="B303" s="1">
        <v>15485884</v>
      </c>
      <c r="C303" s="1">
        <v>51687632</v>
      </c>
      <c r="D303" s="1">
        <v>41777072</v>
      </c>
      <c r="E303" s="1">
        <v>50507475</v>
      </c>
      <c r="F303" s="1">
        <v>71642566</v>
      </c>
      <c r="G303" s="1">
        <v>10001963</v>
      </c>
      <c r="H303" s="1">
        <v>27602902</v>
      </c>
      <c r="I303" s="1">
        <v>774861</v>
      </c>
      <c r="J303" s="1">
        <v>2010393</v>
      </c>
      <c r="K303" s="1">
        <v>5305377</v>
      </c>
      <c r="L303" s="1">
        <v>975885</v>
      </c>
      <c r="M303" s="1">
        <v>30580293</v>
      </c>
      <c r="N303" s="1">
        <v>38343545</v>
      </c>
      <c r="O303" s="1">
        <v>34760500</v>
      </c>
      <c r="P303" s="1">
        <v>25663812</v>
      </c>
      <c r="Q303" s="1">
        <v>13122873</v>
      </c>
      <c r="R303" s="1">
        <v>27930307</v>
      </c>
      <c r="S303" s="1">
        <v>12483139</v>
      </c>
      <c r="T303" s="1">
        <v>60405857</v>
      </c>
      <c r="U303" s="1">
        <v>22627051</v>
      </c>
      <c r="V303" s="1">
        <v>19700993</v>
      </c>
      <c r="W303" s="1">
        <v>25219296</v>
      </c>
      <c r="X303" s="1">
        <v>125487094</v>
      </c>
      <c r="Y303" s="1">
        <v>19446793</v>
      </c>
      <c r="Z303" s="1">
        <v>6287840</v>
      </c>
      <c r="AA303" s="1">
        <v>27339482</v>
      </c>
      <c r="AB303" s="1">
        <v>10593497</v>
      </c>
      <c r="AC303" s="1">
        <v>45762038</v>
      </c>
      <c r="AD303" s="1">
        <v>57864516</v>
      </c>
      <c r="AE303" s="1">
        <v>19105903</v>
      </c>
      <c r="AF303" s="1">
        <v>19389617</v>
      </c>
      <c r="AG303" s="1">
        <v>25996699</v>
      </c>
      <c r="AH303" s="1">
        <v>18903928</v>
      </c>
      <c r="AI303" s="1">
        <v>32074718</v>
      </c>
      <c r="AJ303" s="1">
        <v>17877045</v>
      </c>
      <c r="AK303" s="1">
        <v>31949244</v>
      </c>
      <c r="AL303" s="1">
        <v>42878244</v>
      </c>
      <c r="AM303" s="1">
        <v>25767288</v>
      </c>
      <c r="AN303" s="1">
        <v>11625855</v>
      </c>
      <c r="AO303" s="1">
        <v>8305017</v>
      </c>
      <c r="AP303" s="1">
        <v>28938878</v>
      </c>
      <c r="AQ303" s="1">
        <v>70776018</v>
      </c>
      <c r="AR303" s="1">
        <v>12952110</v>
      </c>
      <c r="AS303" s="1">
        <v>36411251</v>
      </c>
      <c r="AT303" s="1">
        <v>192380970</v>
      </c>
      <c r="AU303" s="1">
        <v>32780051</v>
      </c>
      <c r="AV303" s="1">
        <v>32293286</v>
      </c>
      <c r="AW303" s="1">
        <v>70668230</v>
      </c>
      <c r="AX303" s="1">
        <v>10327982</v>
      </c>
      <c r="AY303" s="1">
        <v>55655892</v>
      </c>
      <c r="AZ303" s="1">
        <v>52816036</v>
      </c>
      <c r="BA303" s="1">
        <v>54725915</v>
      </c>
      <c r="BB303" s="1">
        <v>35110406</v>
      </c>
      <c r="BC303" s="1">
        <v>58079310</v>
      </c>
      <c r="BD303" s="1">
        <v>55704656</v>
      </c>
      <c r="BE303" s="1">
        <v>67224318</v>
      </c>
      <c r="BF303" s="1">
        <v>47091269</v>
      </c>
      <c r="BG303" s="1">
        <v>38320334</v>
      </c>
      <c r="BH303" s="1">
        <v>60238633</v>
      </c>
    </row>
    <row r="304" spans="1:60" x14ac:dyDescent="0.25">
      <c r="A304" t="s">
        <v>319</v>
      </c>
      <c r="B304" s="1">
        <v>15485884</v>
      </c>
      <c r="C304" s="1">
        <v>51687632</v>
      </c>
      <c r="D304" s="1">
        <v>41777072</v>
      </c>
      <c r="E304" s="1">
        <v>50507475</v>
      </c>
      <c r="F304" s="1">
        <v>71642566</v>
      </c>
      <c r="G304" s="1">
        <v>10001963</v>
      </c>
      <c r="H304" s="1">
        <v>27602902</v>
      </c>
      <c r="I304" s="1">
        <v>774861</v>
      </c>
      <c r="J304" s="1">
        <v>2010393</v>
      </c>
      <c r="K304" s="1">
        <v>5305377</v>
      </c>
      <c r="L304" s="1">
        <v>975885</v>
      </c>
      <c r="M304" s="1">
        <v>30580293</v>
      </c>
      <c r="N304" s="1">
        <v>38343545</v>
      </c>
      <c r="O304" s="1">
        <v>34760500</v>
      </c>
      <c r="P304" s="1">
        <v>25663812</v>
      </c>
      <c r="Q304" s="1">
        <v>13122873</v>
      </c>
      <c r="R304" s="1">
        <v>27930307</v>
      </c>
      <c r="S304" s="1">
        <v>12483139</v>
      </c>
      <c r="T304" s="1">
        <v>60405857</v>
      </c>
      <c r="U304" s="1">
        <v>22627051</v>
      </c>
      <c r="V304" s="1">
        <v>19700993</v>
      </c>
      <c r="W304" s="1">
        <v>25219296</v>
      </c>
      <c r="X304" s="1">
        <v>125487094</v>
      </c>
      <c r="Y304" s="1">
        <v>19446793</v>
      </c>
      <c r="Z304" s="1">
        <v>6287840</v>
      </c>
      <c r="AA304" s="1">
        <v>27339482</v>
      </c>
      <c r="AB304" s="1">
        <v>10593497</v>
      </c>
      <c r="AC304" s="1">
        <v>45762038</v>
      </c>
      <c r="AD304" s="1">
        <v>57864516</v>
      </c>
      <c r="AE304" s="1">
        <v>19105903</v>
      </c>
      <c r="AF304" s="1">
        <v>19389617</v>
      </c>
      <c r="AG304" s="1">
        <v>25996699</v>
      </c>
      <c r="AH304" s="1">
        <v>18903928</v>
      </c>
      <c r="AI304" s="1">
        <v>32074718</v>
      </c>
      <c r="AJ304" s="1">
        <v>17877045</v>
      </c>
      <c r="AK304" s="1">
        <v>31949244</v>
      </c>
      <c r="AL304" s="1">
        <v>42878244</v>
      </c>
      <c r="AM304" s="1">
        <v>25767288</v>
      </c>
      <c r="AN304" s="1">
        <v>11625855</v>
      </c>
      <c r="AO304" s="1">
        <v>8305017</v>
      </c>
      <c r="AP304" s="1">
        <v>28938878</v>
      </c>
      <c r="AQ304" s="1">
        <v>70776018</v>
      </c>
      <c r="AR304" s="1">
        <v>12952110</v>
      </c>
      <c r="AS304" s="1">
        <v>36411251</v>
      </c>
      <c r="AT304" s="1">
        <v>192380970</v>
      </c>
      <c r="AU304" s="1">
        <v>32780051</v>
      </c>
      <c r="AV304" s="1">
        <v>32293286</v>
      </c>
      <c r="AW304" s="1">
        <v>70668230</v>
      </c>
      <c r="AX304" s="1">
        <v>10327982</v>
      </c>
      <c r="AY304" s="1">
        <v>55655892</v>
      </c>
      <c r="AZ304" s="1">
        <v>52816036</v>
      </c>
      <c r="BA304" s="1">
        <v>54725915</v>
      </c>
      <c r="BB304" s="1">
        <v>35110406</v>
      </c>
      <c r="BC304" s="1">
        <v>58079310</v>
      </c>
      <c r="BD304" s="1">
        <v>55704656</v>
      </c>
      <c r="BE304" s="1">
        <v>67224318</v>
      </c>
      <c r="BF304" s="1">
        <v>47091269</v>
      </c>
      <c r="BG304" s="1">
        <v>38320334</v>
      </c>
      <c r="BH304" s="1">
        <v>60238633</v>
      </c>
    </row>
    <row r="305" spans="1:60" x14ac:dyDescent="0.25">
      <c r="A305" t="s">
        <v>320</v>
      </c>
    </row>
    <row r="306" spans="1:60" x14ac:dyDescent="0.25">
      <c r="A306" t="s">
        <v>321</v>
      </c>
    </row>
    <row r="307" spans="1:60" x14ac:dyDescent="0.25">
      <c r="A307" t="s">
        <v>322</v>
      </c>
      <c r="B307" s="1">
        <v>0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  <c r="AM307" s="1">
        <v>0</v>
      </c>
      <c r="AN307" s="1">
        <v>0</v>
      </c>
      <c r="AO307" s="1">
        <v>0</v>
      </c>
      <c r="AP307" s="1">
        <v>0</v>
      </c>
      <c r="AQ307" s="1">
        <v>0</v>
      </c>
      <c r="AR307" s="1">
        <v>0</v>
      </c>
      <c r="AS307" s="1">
        <v>0</v>
      </c>
      <c r="AT307" s="1">
        <v>0</v>
      </c>
      <c r="AU307" s="1">
        <v>0</v>
      </c>
      <c r="AV307" s="1">
        <v>293000</v>
      </c>
      <c r="AW307" s="1">
        <v>0</v>
      </c>
      <c r="AX307" s="1">
        <v>0</v>
      </c>
      <c r="AY307" s="1">
        <v>0</v>
      </c>
      <c r="AZ307" s="1">
        <v>0</v>
      </c>
      <c r="BA307" s="1">
        <v>0</v>
      </c>
      <c r="BB307" s="1">
        <v>0</v>
      </c>
      <c r="BC307" s="1">
        <v>0</v>
      </c>
      <c r="BD307" s="1">
        <v>0</v>
      </c>
      <c r="BE307" s="1">
        <v>0</v>
      </c>
      <c r="BF307" s="1">
        <v>0</v>
      </c>
      <c r="BG307" s="1">
        <v>0</v>
      </c>
      <c r="BH307" s="1">
        <v>122000</v>
      </c>
    </row>
    <row r="308" spans="1:60" x14ac:dyDescent="0.25">
      <c r="A308" t="s">
        <v>323</v>
      </c>
      <c r="B308" s="1">
        <v>0</v>
      </c>
      <c r="C308" s="1">
        <v>0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480000</v>
      </c>
      <c r="J308" s="1">
        <v>0</v>
      </c>
      <c r="K308" s="1">
        <v>4496000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33138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0</v>
      </c>
      <c r="AK308" s="1">
        <v>0</v>
      </c>
      <c r="AL308" s="1">
        <v>0</v>
      </c>
      <c r="AM308" s="1">
        <v>0</v>
      </c>
      <c r="AN308" s="1">
        <v>0</v>
      </c>
      <c r="AO308" s="1">
        <v>37500</v>
      </c>
      <c r="AP308" s="1">
        <v>0</v>
      </c>
      <c r="AQ308" s="1">
        <v>0</v>
      </c>
      <c r="AR308" s="1">
        <v>14368</v>
      </c>
      <c r="AS308" s="1">
        <v>0</v>
      </c>
      <c r="AT308" s="1">
        <v>0</v>
      </c>
      <c r="AU308" s="1">
        <v>0</v>
      </c>
      <c r="AV308" s="1">
        <v>0</v>
      </c>
      <c r="AW308" s="1">
        <v>73200</v>
      </c>
      <c r="AX308" s="1">
        <v>0</v>
      </c>
      <c r="AY308" s="1">
        <v>0</v>
      </c>
      <c r="AZ308" s="1">
        <v>0</v>
      </c>
      <c r="BA308" s="1">
        <v>65000</v>
      </c>
      <c r="BB308" s="1">
        <v>0</v>
      </c>
      <c r="BC308" s="1">
        <v>0</v>
      </c>
      <c r="BD308" s="1">
        <v>0</v>
      </c>
      <c r="BE308" s="1">
        <v>0</v>
      </c>
      <c r="BF308" s="1">
        <v>0</v>
      </c>
      <c r="BG308" s="1">
        <v>0</v>
      </c>
      <c r="BH308" s="1">
        <v>61000</v>
      </c>
    </row>
    <row r="309" spans="1:60" x14ac:dyDescent="0.25">
      <c r="A309" t="s">
        <v>324</v>
      </c>
      <c r="B309" s="1">
        <v>0</v>
      </c>
      <c r="C309" s="1">
        <v>0</v>
      </c>
      <c r="D309" s="1">
        <v>112000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7902</v>
      </c>
      <c r="K309" s="1">
        <v>0</v>
      </c>
      <c r="L309" s="1">
        <v>0</v>
      </c>
      <c r="M309" s="1">
        <v>0</v>
      </c>
      <c r="N309" s="1">
        <v>482000</v>
      </c>
      <c r="O309" s="1">
        <v>176100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93660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120638</v>
      </c>
      <c r="AE309" s="1">
        <v>23000</v>
      </c>
      <c r="AF309" s="1">
        <v>12520</v>
      </c>
      <c r="AG309" s="1">
        <v>0</v>
      </c>
      <c r="AH309" s="1">
        <v>0</v>
      </c>
      <c r="AI309" s="1">
        <v>335000</v>
      </c>
      <c r="AJ309" s="1">
        <v>0</v>
      </c>
      <c r="AK309" s="1">
        <v>0</v>
      </c>
      <c r="AL309" s="1">
        <v>0</v>
      </c>
      <c r="AM309" s="1">
        <v>0</v>
      </c>
      <c r="AN309" s="1">
        <v>50000</v>
      </c>
      <c r="AO309" s="1">
        <v>0</v>
      </c>
      <c r="AP309" s="1">
        <v>0</v>
      </c>
      <c r="AQ309" s="1">
        <v>0</v>
      </c>
      <c r="AR309" s="1">
        <v>62700</v>
      </c>
      <c r="AS309" s="1">
        <v>0</v>
      </c>
      <c r="AT309" s="1">
        <v>0</v>
      </c>
      <c r="AU309" s="1">
        <v>0</v>
      </c>
      <c r="AV309" s="1">
        <v>0</v>
      </c>
      <c r="AW309" s="1">
        <v>0</v>
      </c>
      <c r="AX309" s="1">
        <v>0</v>
      </c>
      <c r="AY309" s="1">
        <v>0</v>
      </c>
      <c r="AZ309" s="1">
        <v>0</v>
      </c>
      <c r="BA309" s="1">
        <v>0</v>
      </c>
      <c r="BB309" s="1">
        <v>0</v>
      </c>
      <c r="BC309" s="1">
        <v>0</v>
      </c>
      <c r="BD309" s="1">
        <v>0</v>
      </c>
      <c r="BE309" s="1">
        <v>313848</v>
      </c>
      <c r="BF309" s="1">
        <v>21000</v>
      </c>
      <c r="BG309" s="1">
        <v>0</v>
      </c>
      <c r="BH309" s="1">
        <v>123000</v>
      </c>
    </row>
    <row r="310" spans="1:60" x14ac:dyDescent="0.25">
      <c r="A310" t="s">
        <v>325</v>
      </c>
      <c r="B310" s="1">
        <v>0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11768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  <c r="AI310" s="1">
        <v>0</v>
      </c>
      <c r="AJ310" s="1">
        <v>0</v>
      </c>
      <c r="AK310" s="1">
        <v>0</v>
      </c>
      <c r="AL310" s="1">
        <v>0</v>
      </c>
      <c r="AM310" s="1">
        <v>0</v>
      </c>
      <c r="AN310" s="1">
        <v>0</v>
      </c>
      <c r="AO310" s="1">
        <v>0</v>
      </c>
      <c r="AP310" s="1">
        <v>0</v>
      </c>
      <c r="AQ310" s="1">
        <v>0</v>
      </c>
      <c r="AR310" s="1">
        <v>0</v>
      </c>
      <c r="AS310" s="1">
        <v>0</v>
      </c>
      <c r="AT310" s="1">
        <v>0</v>
      </c>
      <c r="AU310" s="1">
        <v>0</v>
      </c>
      <c r="AV310" s="1">
        <v>0</v>
      </c>
      <c r="AW310" s="1">
        <v>0</v>
      </c>
      <c r="AX310" s="1">
        <v>0</v>
      </c>
      <c r="AY310" s="1">
        <v>0</v>
      </c>
      <c r="AZ310" s="1">
        <v>0</v>
      </c>
      <c r="BA310" s="1">
        <v>0</v>
      </c>
      <c r="BB310" s="1">
        <v>0</v>
      </c>
      <c r="BC310" s="1">
        <v>0</v>
      </c>
      <c r="BD310" s="1">
        <v>0</v>
      </c>
      <c r="BE310" s="1">
        <v>0</v>
      </c>
      <c r="BF310" s="1">
        <v>0</v>
      </c>
      <c r="BG310" s="1">
        <v>0</v>
      </c>
      <c r="BH310" s="1">
        <v>0</v>
      </c>
    </row>
    <row r="311" spans="1:60" x14ac:dyDescent="0.25">
      <c r="A311" t="s">
        <v>326</v>
      </c>
      <c r="B311" s="1">
        <v>0</v>
      </c>
      <c r="C311" s="1">
        <v>0</v>
      </c>
      <c r="D311" s="1">
        <v>112000</v>
      </c>
      <c r="E311" s="1">
        <v>0</v>
      </c>
      <c r="F311" s="1">
        <v>0</v>
      </c>
      <c r="G311" s="1">
        <v>0</v>
      </c>
      <c r="H311" s="1">
        <v>0</v>
      </c>
      <c r="I311" s="1">
        <v>480000</v>
      </c>
      <c r="J311" s="1">
        <v>7902</v>
      </c>
      <c r="K311" s="1">
        <v>4496000</v>
      </c>
      <c r="L311" s="1">
        <v>0</v>
      </c>
      <c r="M311" s="1">
        <v>11768</v>
      </c>
      <c r="N311" s="1">
        <v>482000</v>
      </c>
      <c r="O311" s="1">
        <v>176100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93660</v>
      </c>
      <c r="X311" s="1">
        <v>0</v>
      </c>
      <c r="Y311" s="1">
        <v>0</v>
      </c>
      <c r="Z311" s="1">
        <v>33138</v>
      </c>
      <c r="AA311" s="1">
        <v>0</v>
      </c>
      <c r="AB311" s="1">
        <v>0</v>
      </c>
      <c r="AC311" s="1">
        <v>0</v>
      </c>
      <c r="AD311" s="1">
        <v>120638</v>
      </c>
      <c r="AE311" s="1">
        <v>23000</v>
      </c>
      <c r="AF311" s="1">
        <v>12520</v>
      </c>
      <c r="AG311" s="1">
        <v>0</v>
      </c>
      <c r="AH311" s="1">
        <v>0</v>
      </c>
      <c r="AI311" s="1">
        <v>335000</v>
      </c>
      <c r="AJ311" s="1">
        <v>0</v>
      </c>
      <c r="AK311" s="1">
        <v>0</v>
      </c>
      <c r="AL311" s="1">
        <v>0</v>
      </c>
      <c r="AM311" s="1">
        <v>0</v>
      </c>
      <c r="AN311" s="1">
        <v>50000</v>
      </c>
      <c r="AO311" s="1">
        <v>37500</v>
      </c>
      <c r="AP311" s="1">
        <v>0</v>
      </c>
      <c r="AQ311" s="1">
        <v>0</v>
      </c>
      <c r="AR311" s="1">
        <v>77068</v>
      </c>
      <c r="AS311" s="1">
        <v>0</v>
      </c>
      <c r="AT311" s="1">
        <v>0</v>
      </c>
      <c r="AU311" s="1">
        <v>0</v>
      </c>
      <c r="AV311" s="1">
        <v>293000</v>
      </c>
      <c r="AW311" s="1">
        <v>73200</v>
      </c>
      <c r="AX311" s="1">
        <v>0</v>
      </c>
      <c r="AY311" s="1">
        <v>0</v>
      </c>
      <c r="AZ311" s="1">
        <v>0</v>
      </c>
      <c r="BA311" s="1">
        <v>65000</v>
      </c>
      <c r="BB311" s="1">
        <v>0</v>
      </c>
      <c r="BC311" s="1">
        <v>0</v>
      </c>
      <c r="BD311" s="1">
        <v>0</v>
      </c>
      <c r="BE311" s="1">
        <v>313848</v>
      </c>
      <c r="BF311" s="1">
        <v>21000</v>
      </c>
      <c r="BG311" s="1">
        <v>0</v>
      </c>
      <c r="BH311" s="1">
        <v>306000</v>
      </c>
    </row>
    <row r="312" spans="1:60" x14ac:dyDescent="0.25">
      <c r="A312" t="s">
        <v>327</v>
      </c>
    </row>
    <row r="313" spans="1:60" x14ac:dyDescent="0.25">
      <c r="A313" t="s">
        <v>328</v>
      </c>
    </row>
    <row r="314" spans="1:60" x14ac:dyDescent="0.25">
      <c r="A314" t="s">
        <v>329</v>
      </c>
      <c r="B314" s="1">
        <v>10264000</v>
      </c>
      <c r="C314" s="1">
        <v>0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18261250</v>
      </c>
      <c r="N314" s="1">
        <v>0</v>
      </c>
      <c r="O314" s="1">
        <v>28022611</v>
      </c>
      <c r="P314" s="1">
        <v>22919000</v>
      </c>
      <c r="Q314" s="1">
        <v>0</v>
      </c>
      <c r="R314" s="1">
        <v>9344000</v>
      </c>
      <c r="S314" s="1">
        <v>0</v>
      </c>
      <c r="T314" s="1">
        <v>0</v>
      </c>
      <c r="U314" s="1">
        <v>10659000</v>
      </c>
      <c r="V314" s="1">
        <v>10428000</v>
      </c>
      <c r="W314" s="1">
        <v>0</v>
      </c>
      <c r="X314" s="1">
        <v>0</v>
      </c>
      <c r="Y314" s="1">
        <v>1877108</v>
      </c>
      <c r="Z314" s="1">
        <v>5898330</v>
      </c>
      <c r="AA314" s="1">
        <v>0</v>
      </c>
      <c r="AB314" s="1">
        <v>9338</v>
      </c>
      <c r="AC314" s="1">
        <v>0</v>
      </c>
      <c r="AD314" s="1">
        <v>25790642</v>
      </c>
      <c r="AE314" s="1">
        <v>15922000</v>
      </c>
      <c r="AF314" s="1">
        <v>18854588</v>
      </c>
      <c r="AG314" s="1">
        <v>5815627</v>
      </c>
      <c r="AH314" s="1">
        <v>4188000</v>
      </c>
      <c r="AI314" s="1">
        <v>12500000</v>
      </c>
      <c r="AJ314" s="1">
        <v>2500000</v>
      </c>
      <c r="AK314" s="1">
        <v>10434000</v>
      </c>
      <c r="AL314" s="1">
        <v>650000</v>
      </c>
      <c r="AM314" s="1">
        <v>0</v>
      </c>
      <c r="AN314" s="1">
        <v>0</v>
      </c>
      <c r="AO314" s="1">
        <v>992600</v>
      </c>
      <c r="AP314" s="1">
        <v>0</v>
      </c>
      <c r="AQ314" s="1">
        <v>13000000</v>
      </c>
      <c r="AR314" s="1">
        <v>11747235</v>
      </c>
      <c r="AS314" s="1">
        <v>0</v>
      </c>
      <c r="AT314" s="1">
        <v>0</v>
      </c>
      <c r="AU314" s="1">
        <v>4400000</v>
      </c>
      <c r="AV314" s="1">
        <v>15400000</v>
      </c>
      <c r="AW314" s="1">
        <v>67858204</v>
      </c>
      <c r="AX314" s="1">
        <v>8534062</v>
      </c>
      <c r="AY314" s="1">
        <v>0</v>
      </c>
      <c r="AZ314" s="1">
        <v>31498000</v>
      </c>
      <c r="BA314" s="1">
        <v>40526000</v>
      </c>
      <c r="BB314" s="1">
        <v>11019000</v>
      </c>
      <c r="BC314" s="1">
        <v>4000000</v>
      </c>
      <c r="BD314" s="1">
        <v>0</v>
      </c>
      <c r="BE314" s="1">
        <v>41475297</v>
      </c>
      <c r="BF314" s="1">
        <v>0</v>
      </c>
      <c r="BG314" s="1">
        <v>0</v>
      </c>
      <c r="BH314" s="1">
        <v>24100000</v>
      </c>
    </row>
    <row r="315" spans="1:60" x14ac:dyDescent="0.25">
      <c r="A315" t="s">
        <v>330</v>
      </c>
      <c r="B315" s="1">
        <v>0</v>
      </c>
      <c r="C315" s="1">
        <v>0</v>
      </c>
      <c r="D315" s="1">
        <v>31325000</v>
      </c>
      <c r="E315" s="1">
        <v>350000</v>
      </c>
      <c r="F315" s="1">
        <v>0</v>
      </c>
      <c r="G315" s="1">
        <v>7146121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27735000</v>
      </c>
      <c r="O315" s="1">
        <v>1000000</v>
      </c>
      <c r="P315" s="1">
        <v>0</v>
      </c>
      <c r="Q315" s="1">
        <v>0</v>
      </c>
      <c r="R315" s="1">
        <v>0</v>
      </c>
      <c r="S315" s="1">
        <v>5404105</v>
      </c>
      <c r="T315" s="1">
        <v>53758</v>
      </c>
      <c r="U315" s="1">
        <v>0</v>
      </c>
      <c r="V315" s="1">
        <v>18794672</v>
      </c>
      <c r="W315" s="1">
        <v>13961000</v>
      </c>
      <c r="X315" s="1">
        <v>0</v>
      </c>
      <c r="Y315" s="1">
        <v>0</v>
      </c>
      <c r="Z315" s="1">
        <v>170000</v>
      </c>
      <c r="AA315" s="1">
        <v>0</v>
      </c>
      <c r="AB315" s="1">
        <v>0</v>
      </c>
      <c r="AC315" s="1">
        <v>43893985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0</v>
      </c>
      <c r="AJ315" s="1">
        <v>2339032</v>
      </c>
      <c r="AK315" s="1">
        <v>2100000</v>
      </c>
      <c r="AL315" s="1">
        <v>0</v>
      </c>
      <c r="AM315" s="1">
        <v>0</v>
      </c>
      <c r="AN315" s="1">
        <v>0</v>
      </c>
      <c r="AO315" s="1">
        <v>3862000</v>
      </c>
      <c r="AP315" s="1">
        <v>4679000</v>
      </c>
      <c r="AQ315" s="1">
        <v>0</v>
      </c>
      <c r="AR315" s="1">
        <v>0</v>
      </c>
      <c r="AS315" s="1">
        <v>500000</v>
      </c>
      <c r="AT315" s="1">
        <v>35184496</v>
      </c>
      <c r="AU315" s="1">
        <v>0</v>
      </c>
      <c r="AV315" s="1">
        <v>0</v>
      </c>
      <c r="AW315" s="1">
        <v>0</v>
      </c>
      <c r="AX315" s="1">
        <v>0</v>
      </c>
      <c r="AY315" s="1">
        <v>0</v>
      </c>
      <c r="AZ315" s="1">
        <v>0</v>
      </c>
      <c r="BA315" s="1">
        <v>18293000</v>
      </c>
      <c r="BB315" s="1">
        <v>0</v>
      </c>
      <c r="BC315" s="1">
        <v>0</v>
      </c>
      <c r="BD315" s="1">
        <v>0</v>
      </c>
      <c r="BE315" s="1">
        <v>4000000</v>
      </c>
      <c r="BF315" s="1">
        <v>26563000</v>
      </c>
      <c r="BG315" s="1">
        <v>0</v>
      </c>
      <c r="BH315" s="1">
        <v>0</v>
      </c>
    </row>
    <row r="316" spans="1:60" x14ac:dyDescent="0.25">
      <c r="A316" t="s">
        <v>331</v>
      </c>
      <c r="B316" s="1">
        <v>10264000</v>
      </c>
      <c r="C316" s="1">
        <v>0</v>
      </c>
      <c r="D316" s="1">
        <v>31325000</v>
      </c>
      <c r="E316" s="1">
        <v>350000</v>
      </c>
      <c r="F316" s="1">
        <v>0</v>
      </c>
      <c r="G316" s="1">
        <v>7146121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18261250</v>
      </c>
      <c r="N316" s="1">
        <v>27735000</v>
      </c>
      <c r="O316" s="1">
        <v>29022611</v>
      </c>
      <c r="P316" s="1">
        <v>22919000</v>
      </c>
      <c r="Q316" s="1">
        <v>0</v>
      </c>
      <c r="R316" s="1">
        <v>9344000</v>
      </c>
      <c r="S316" s="1">
        <v>5404105</v>
      </c>
      <c r="T316" s="1">
        <v>53758</v>
      </c>
      <c r="U316" s="1">
        <v>10659000</v>
      </c>
      <c r="V316" s="1">
        <v>29222672</v>
      </c>
      <c r="W316" s="1">
        <v>13961000</v>
      </c>
      <c r="X316" s="1">
        <v>0</v>
      </c>
      <c r="Y316" s="1">
        <v>1877108</v>
      </c>
      <c r="Z316" s="1">
        <v>6068330</v>
      </c>
      <c r="AA316" s="1">
        <v>0</v>
      </c>
      <c r="AB316" s="1">
        <v>9338</v>
      </c>
      <c r="AC316" s="1">
        <v>43893985</v>
      </c>
      <c r="AD316" s="1">
        <v>25790642</v>
      </c>
      <c r="AE316" s="1">
        <v>15922000</v>
      </c>
      <c r="AF316" s="1">
        <v>18854588</v>
      </c>
      <c r="AG316" s="1">
        <v>5815627</v>
      </c>
      <c r="AH316" s="1">
        <v>4188000</v>
      </c>
      <c r="AI316" s="1">
        <v>12500000</v>
      </c>
      <c r="AJ316" s="1">
        <v>4839032</v>
      </c>
      <c r="AK316" s="1">
        <v>12534000</v>
      </c>
      <c r="AL316" s="1">
        <v>650000</v>
      </c>
      <c r="AM316" s="1">
        <v>0</v>
      </c>
      <c r="AN316" s="1">
        <v>0</v>
      </c>
      <c r="AO316" s="1">
        <v>4854600</v>
      </c>
      <c r="AP316" s="1">
        <v>4679000</v>
      </c>
      <c r="AQ316" s="1">
        <v>13000000</v>
      </c>
      <c r="AR316" s="1">
        <v>11747235</v>
      </c>
      <c r="AS316" s="1">
        <v>500000</v>
      </c>
      <c r="AT316" s="1">
        <v>35184496</v>
      </c>
      <c r="AU316" s="1">
        <v>4400000</v>
      </c>
      <c r="AV316" s="1">
        <v>15400000</v>
      </c>
      <c r="AW316" s="1">
        <v>67858204</v>
      </c>
      <c r="AX316" s="1">
        <v>8534062</v>
      </c>
      <c r="AY316" s="1">
        <v>0</v>
      </c>
      <c r="AZ316" s="1">
        <v>31498000</v>
      </c>
      <c r="BA316" s="1">
        <v>58819000</v>
      </c>
      <c r="BB316" s="1">
        <v>11019000</v>
      </c>
      <c r="BC316" s="1">
        <v>4000000</v>
      </c>
      <c r="BD316" s="1">
        <v>0</v>
      </c>
      <c r="BE316" s="1">
        <v>45475297</v>
      </c>
      <c r="BF316" s="1">
        <v>26563000</v>
      </c>
      <c r="BG316" s="1">
        <v>0</v>
      </c>
      <c r="BH316" s="1">
        <v>24100000</v>
      </c>
    </row>
    <row r="317" spans="1:60" x14ac:dyDescent="0.25">
      <c r="A317" t="s">
        <v>332</v>
      </c>
    </row>
    <row r="318" spans="1:60" x14ac:dyDescent="0.25">
      <c r="A318" t="s">
        <v>333</v>
      </c>
    </row>
    <row r="319" spans="1:60" x14ac:dyDescent="0.25">
      <c r="A319" t="s">
        <v>334</v>
      </c>
    </row>
    <row r="320" spans="1:60" x14ac:dyDescent="0.25">
      <c r="A320" t="s">
        <v>335</v>
      </c>
    </row>
    <row r="321" spans="1:60" x14ac:dyDescent="0.25">
      <c r="A321" t="s">
        <v>336</v>
      </c>
      <c r="B321" s="1">
        <v>0</v>
      </c>
      <c r="C321" s="1">
        <v>0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60</v>
      </c>
      <c r="J321" s="1">
        <v>32</v>
      </c>
      <c r="K321" s="1">
        <v>145</v>
      </c>
      <c r="L321" s="1">
        <v>58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254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0</v>
      </c>
      <c r="AI321" s="1">
        <v>0</v>
      </c>
      <c r="AJ321" s="1">
        <v>0</v>
      </c>
      <c r="AK321" s="1">
        <v>0</v>
      </c>
      <c r="AL321" s="1">
        <v>0</v>
      </c>
      <c r="AM321" s="1">
        <v>0</v>
      </c>
      <c r="AN321" s="1">
        <v>0</v>
      </c>
      <c r="AO321" s="1">
        <v>0</v>
      </c>
      <c r="AP321" s="1">
        <v>104</v>
      </c>
      <c r="AQ321" s="1">
        <v>0</v>
      </c>
      <c r="AR321" s="1">
        <v>0</v>
      </c>
      <c r="AS321" s="1">
        <v>0</v>
      </c>
      <c r="AT321" s="1">
        <v>0</v>
      </c>
      <c r="AU321" s="1">
        <v>0</v>
      </c>
      <c r="AV321" s="1">
        <v>0</v>
      </c>
      <c r="AW321" s="1">
        <v>285649</v>
      </c>
      <c r="AX321" s="1">
        <v>0</v>
      </c>
      <c r="AY321" s="1">
        <v>0</v>
      </c>
      <c r="AZ321" s="1">
        <v>0</v>
      </c>
      <c r="BA321" s="1">
        <v>0</v>
      </c>
      <c r="BB321" s="1">
        <v>0</v>
      </c>
      <c r="BC321" s="1">
        <v>0</v>
      </c>
      <c r="BD321" s="1">
        <v>0</v>
      </c>
      <c r="BE321" s="1">
        <v>0</v>
      </c>
      <c r="BF321" s="1">
        <v>0</v>
      </c>
      <c r="BG321" s="1">
        <v>0</v>
      </c>
      <c r="BH321" s="1">
        <v>0</v>
      </c>
    </row>
    <row r="322" spans="1:60" x14ac:dyDescent="0.25">
      <c r="A322" t="s">
        <v>337</v>
      </c>
      <c r="B322" s="1">
        <v>0</v>
      </c>
      <c r="C322" s="1">
        <v>0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38</v>
      </c>
      <c r="J322" s="1">
        <v>28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254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0</v>
      </c>
      <c r="AI322" s="1">
        <v>0</v>
      </c>
      <c r="AJ322" s="1">
        <v>0</v>
      </c>
      <c r="AK322" s="1">
        <v>0</v>
      </c>
      <c r="AL322" s="1">
        <v>0</v>
      </c>
      <c r="AM322" s="1">
        <v>0</v>
      </c>
      <c r="AN322" s="1">
        <v>0</v>
      </c>
      <c r="AO322" s="1">
        <v>0</v>
      </c>
      <c r="AP322" s="1">
        <v>104</v>
      </c>
      <c r="AQ322" s="1">
        <v>0</v>
      </c>
      <c r="AR322" s="1">
        <v>0</v>
      </c>
      <c r="AS322" s="1">
        <v>0</v>
      </c>
      <c r="AT322" s="1">
        <v>0</v>
      </c>
      <c r="AU322" s="1">
        <v>0</v>
      </c>
      <c r="AV322" s="1">
        <v>0</v>
      </c>
      <c r="AW322" s="1">
        <v>1216740</v>
      </c>
      <c r="AX322" s="1">
        <v>0</v>
      </c>
      <c r="AY322" s="1">
        <v>0</v>
      </c>
      <c r="AZ322" s="1">
        <v>0</v>
      </c>
      <c r="BA322" s="1">
        <v>0</v>
      </c>
      <c r="BB322" s="1">
        <v>0</v>
      </c>
      <c r="BC322" s="1">
        <v>0</v>
      </c>
      <c r="BD322" s="1">
        <v>0</v>
      </c>
      <c r="BE322" s="1">
        <v>0</v>
      </c>
      <c r="BF322" s="1">
        <v>0</v>
      </c>
      <c r="BG322" s="1">
        <v>0</v>
      </c>
      <c r="BH322" s="1">
        <v>0</v>
      </c>
    </row>
    <row r="323" spans="1:60" x14ac:dyDescent="0.25">
      <c r="A323" t="s">
        <v>338</v>
      </c>
      <c r="B323" s="1">
        <v>0</v>
      </c>
      <c r="C323" s="1">
        <v>0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36</v>
      </c>
      <c r="J323" s="1">
        <v>28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254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0</v>
      </c>
      <c r="AI323" s="1">
        <v>0</v>
      </c>
      <c r="AJ323" s="1">
        <v>0</v>
      </c>
      <c r="AK323" s="1">
        <v>0</v>
      </c>
      <c r="AL323" s="1">
        <v>0</v>
      </c>
      <c r="AM323" s="1">
        <v>0</v>
      </c>
      <c r="AN323" s="1">
        <v>0</v>
      </c>
      <c r="AO323" s="1">
        <v>0</v>
      </c>
      <c r="AP323" s="1">
        <v>104</v>
      </c>
      <c r="AQ323" s="1">
        <v>0</v>
      </c>
      <c r="AR323" s="1">
        <v>0</v>
      </c>
      <c r="AS323" s="1">
        <v>0</v>
      </c>
      <c r="AT323" s="1">
        <v>0</v>
      </c>
      <c r="AU323" s="1">
        <v>0</v>
      </c>
      <c r="AV323" s="1">
        <v>0</v>
      </c>
      <c r="AW323" s="1">
        <v>5450890</v>
      </c>
      <c r="AX323" s="1">
        <v>0</v>
      </c>
      <c r="AY323" s="1">
        <v>0</v>
      </c>
      <c r="AZ323" s="1">
        <v>0</v>
      </c>
      <c r="BA323" s="1">
        <v>0</v>
      </c>
      <c r="BB323" s="1">
        <v>0</v>
      </c>
      <c r="BC323" s="1">
        <v>0</v>
      </c>
      <c r="BD323" s="1">
        <v>0</v>
      </c>
      <c r="BE323" s="1">
        <v>0</v>
      </c>
      <c r="BF323" s="1">
        <v>0</v>
      </c>
      <c r="BG323" s="1">
        <v>0</v>
      </c>
      <c r="BH323" s="1">
        <v>0</v>
      </c>
    </row>
    <row r="324" spans="1:60" x14ac:dyDescent="0.25">
      <c r="A324" t="s">
        <v>339</v>
      </c>
      <c r="B324" s="1">
        <v>0</v>
      </c>
      <c r="C324" s="1">
        <v>0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36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254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0</v>
      </c>
      <c r="AI324" s="1">
        <v>0</v>
      </c>
      <c r="AJ324" s="1">
        <v>0</v>
      </c>
      <c r="AK324" s="1">
        <v>0</v>
      </c>
      <c r="AL324" s="1">
        <v>0</v>
      </c>
      <c r="AM324" s="1">
        <v>0</v>
      </c>
      <c r="AN324" s="1">
        <v>0</v>
      </c>
      <c r="AO324" s="1">
        <v>0</v>
      </c>
      <c r="AP324" s="1">
        <v>104</v>
      </c>
      <c r="AQ324" s="1">
        <v>0</v>
      </c>
      <c r="AR324" s="1">
        <v>0</v>
      </c>
      <c r="AS324" s="1">
        <v>0</v>
      </c>
      <c r="AT324" s="1">
        <v>0</v>
      </c>
      <c r="AU324" s="1">
        <v>0</v>
      </c>
      <c r="AV324" s="1">
        <v>0</v>
      </c>
      <c r="AW324" s="1">
        <v>1564140</v>
      </c>
      <c r="AX324" s="1">
        <v>0</v>
      </c>
      <c r="AY324" s="1">
        <v>0</v>
      </c>
      <c r="AZ324" s="1">
        <v>0</v>
      </c>
      <c r="BA324" s="1">
        <v>0</v>
      </c>
      <c r="BB324" s="1">
        <v>0</v>
      </c>
      <c r="BC324" s="1">
        <v>0</v>
      </c>
      <c r="BD324" s="1">
        <v>0</v>
      </c>
      <c r="BE324" s="1">
        <v>0</v>
      </c>
      <c r="BF324" s="1">
        <v>0</v>
      </c>
      <c r="BG324" s="1">
        <v>0</v>
      </c>
      <c r="BH324" s="1">
        <v>0</v>
      </c>
    </row>
    <row r="325" spans="1:60" x14ac:dyDescent="0.25">
      <c r="A325" t="s">
        <v>340</v>
      </c>
      <c r="B325" s="1">
        <v>0</v>
      </c>
      <c r="C325" s="1">
        <v>0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36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254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0</v>
      </c>
      <c r="AI325" s="1">
        <v>0</v>
      </c>
      <c r="AJ325" s="1">
        <v>0</v>
      </c>
      <c r="AK325" s="1">
        <v>0</v>
      </c>
      <c r="AL325" s="1">
        <v>0</v>
      </c>
      <c r="AM325" s="1">
        <v>0</v>
      </c>
      <c r="AN325" s="1">
        <v>0</v>
      </c>
      <c r="AO325" s="1">
        <v>0</v>
      </c>
      <c r="AP325" s="1">
        <v>104</v>
      </c>
      <c r="AQ325" s="1">
        <v>0</v>
      </c>
      <c r="AR325" s="1">
        <v>0</v>
      </c>
      <c r="AS325" s="1">
        <v>0</v>
      </c>
      <c r="AT325" s="1">
        <v>0</v>
      </c>
      <c r="AU325" s="1">
        <v>0</v>
      </c>
      <c r="AV325" s="1">
        <v>0</v>
      </c>
      <c r="AW325" s="1">
        <v>4721630</v>
      </c>
      <c r="AX325" s="1">
        <v>0</v>
      </c>
      <c r="AY325" s="1">
        <v>0</v>
      </c>
      <c r="AZ325" s="1">
        <v>0</v>
      </c>
      <c r="BA325" s="1">
        <v>0</v>
      </c>
      <c r="BB325" s="1">
        <v>0</v>
      </c>
      <c r="BC325" s="1">
        <v>0</v>
      </c>
      <c r="BD325" s="1">
        <v>0</v>
      </c>
      <c r="BE325" s="1">
        <v>0</v>
      </c>
      <c r="BF325" s="1">
        <v>0</v>
      </c>
      <c r="BG325" s="1">
        <v>0</v>
      </c>
      <c r="BH325" s="1">
        <v>0</v>
      </c>
    </row>
    <row r="326" spans="1:60" x14ac:dyDescent="0.25">
      <c r="A326" t="s">
        <v>341</v>
      </c>
    </row>
    <row r="327" spans="1:60" x14ac:dyDescent="0.25">
      <c r="A327" t="s">
        <v>336</v>
      </c>
      <c r="B327" s="1">
        <v>0</v>
      </c>
      <c r="C327" s="1">
        <v>0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157735</v>
      </c>
      <c r="J327" s="1">
        <v>10322</v>
      </c>
      <c r="K327" s="1">
        <v>11962</v>
      </c>
      <c r="L327" s="1">
        <v>12931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188312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  <c r="AI327" s="1">
        <v>0</v>
      </c>
      <c r="AJ327" s="1">
        <v>0</v>
      </c>
      <c r="AK327" s="1">
        <v>0</v>
      </c>
      <c r="AL327" s="1">
        <v>0</v>
      </c>
      <c r="AM327" s="1">
        <v>0</v>
      </c>
      <c r="AN327" s="1">
        <v>0</v>
      </c>
      <c r="AO327" s="1">
        <v>0</v>
      </c>
      <c r="AP327" s="1">
        <v>0</v>
      </c>
      <c r="AQ327" s="1">
        <v>0</v>
      </c>
      <c r="AR327" s="1">
        <v>0</v>
      </c>
      <c r="AS327" s="1">
        <v>0</v>
      </c>
      <c r="AT327" s="1">
        <v>0</v>
      </c>
      <c r="AU327" s="1">
        <v>0</v>
      </c>
      <c r="AV327" s="1">
        <v>0</v>
      </c>
      <c r="AW327" s="1">
        <v>0</v>
      </c>
      <c r="AX327" s="1">
        <v>0</v>
      </c>
      <c r="AY327" s="1">
        <v>0</v>
      </c>
      <c r="AZ327" s="1">
        <v>0</v>
      </c>
      <c r="BA327" s="1">
        <v>0</v>
      </c>
      <c r="BB327" s="1">
        <v>0</v>
      </c>
      <c r="BC327" s="1">
        <v>0</v>
      </c>
      <c r="BD327" s="1">
        <v>0</v>
      </c>
      <c r="BE327" s="1">
        <v>0</v>
      </c>
      <c r="BF327" s="1">
        <v>0</v>
      </c>
      <c r="BG327" s="1">
        <v>0</v>
      </c>
      <c r="BH327" s="1">
        <v>0</v>
      </c>
    </row>
    <row r="328" spans="1:60" x14ac:dyDescent="0.25">
      <c r="A328" t="s">
        <v>337</v>
      </c>
      <c r="B328" s="1">
        <v>0</v>
      </c>
      <c r="C328" s="1">
        <v>0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266373</v>
      </c>
      <c r="J328" s="1">
        <v>14829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191254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0</v>
      </c>
      <c r="AI328" s="1">
        <v>0</v>
      </c>
      <c r="AJ328" s="1">
        <v>0</v>
      </c>
      <c r="AK328" s="1">
        <v>0</v>
      </c>
      <c r="AL328" s="1">
        <v>0</v>
      </c>
      <c r="AM328" s="1">
        <v>0</v>
      </c>
      <c r="AN328" s="1">
        <v>0</v>
      </c>
      <c r="AO328" s="1">
        <v>0</v>
      </c>
      <c r="AP328" s="1">
        <v>0</v>
      </c>
      <c r="AQ328" s="1">
        <v>0</v>
      </c>
      <c r="AR328" s="1">
        <v>0</v>
      </c>
      <c r="AS328" s="1">
        <v>0</v>
      </c>
      <c r="AT328" s="1">
        <v>0</v>
      </c>
      <c r="AU328" s="1">
        <v>0</v>
      </c>
      <c r="AV328" s="1">
        <v>0</v>
      </c>
      <c r="AW328" s="1">
        <v>0</v>
      </c>
      <c r="AX328" s="1">
        <v>0</v>
      </c>
      <c r="AY328" s="1">
        <v>0</v>
      </c>
      <c r="AZ328" s="1">
        <v>0</v>
      </c>
      <c r="BA328" s="1">
        <v>0</v>
      </c>
      <c r="BB328" s="1">
        <v>0</v>
      </c>
      <c r="BC328" s="1">
        <v>0</v>
      </c>
      <c r="BD328" s="1">
        <v>0</v>
      </c>
      <c r="BE328" s="1">
        <v>0</v>
      </c>
      <c r="BF328" s="1">
        <v>0</v>
      </c>
      <c r="BG328" s="1">
        <v>0</v>
      </c>
      <c r="BH328" s="1">
        <v>0</v>
      </c>
    </row>
    <row r="329" spans="1:60" x14ac:dyDescent="0.25">
      <c r="A329" t="s">
        <v>338</v>
      </c>
      <c r="B329" s="1">
        <v>0</v>
      </c>
      <c r="C329" s="1">
        <v>0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274933</v>
      </c>
      <c r="J329" s="1">
        <v>17519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188254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0</v>
      </c>
      <c r="AI329" s="1">
        <v>0</v>
      </c>
      <c r="AJ329" s="1">
        <v>0</v>
      </c>
      <c r="AK329" s="1">
        <v>0</v>
      </c>
      <c r="AL329" s="1">
        <v>0</v>
      </c>
      <c r="AM329" s="1">
        <v>0</v>
      </c>
      <c r="AN329" s="1">
        <v>0</v>
      </c>
      <c r="AO329" s="1">
        <v>0</v>
      </c>
      <c r="AP329" s="1">
        <v>0</v>
      </c>
      <c r="AQ329" s="1">
        <v>0</v>
      </c>
      <c r="AR329" s="1">
        <v>0</v>
      </c>
      <c r="AS329" s="1">
        <v>0</v>
      </c>
      <c r="AT329" s="1">
        <v>0</v>
      </c>
      <c r="AU329" s="1">
        <v>0</v>
      </c>
      <c r="AV329" s="1">
        <v>0</v>
      </c>
      <c r="AW329" s="1">
        <v>0</v>
      </c>
      <c r="AX329" s="1">
        <v>0</v>
      </c>
      <c r="AY329" s="1">
        <v>0</v>
      </c>
      <c r="AZ329" s="1">
        <v>0</v>
      </c>
      <c r="BA329" s="1">
        <v>0</v>
      </c>
      <c r="BB329" s="1">
        <v>0</v>
      </c>
      <c r="BC329" s="1">
        <v>0</v>
      </c>
      <c r="BD329" s="1">
        <v>0</v>
      </c>
      <c r="BE329" s="1">
        <v>0</v>
      </c>
      <c r="BF329" s="1">
        <v>0</v>
      </c>
      <c r="BG329" s="1">
        <v>0</v>
      </c>
      <c r="BH329" s="1">
        <v>0</v>
      </c>
    </row>
    <row r="330" spans="1:60" x14ac:dyDescent="0.25">
      <c r="A330" t="s">
        <v>339</v>
      </c>
      <c r="B330" s="1">
        <v>0</v>
      </c>
      <c r="C330" s="1">
        <v>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268142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201352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  <c r="AI330" s="1">
        <v>0</v>
      </c>
      <c r="AJ330" s="1">
        <v>0</v>
      </c>
      <c r="AK330" s="1">
        <v>0</v>
      </c>
      <c r="AL330" s="1">
        <v>0</v>
      </c>
      <c r="AM330" s="1">
        <v>0</v>
      </c>
      <c r="AN330" s="1">
        <v>0</v>
      </c>
      <c r="AO330" s="1">
        <v>0</v>
      </c>
      <c r="AP330" s="1">
        <v>0</v>
      </c>
      <c r="AQ330" s="1">
        <v>0</v>
      </c>
      <c r="AR330" s="1">
        <v>0</v>
      </c>
      <c r="AS330" s="1">
        <v>0</v>
      </c>
      <c r="AT330" s="1">
        <v>0</v>
      </c>
      <c r="AU330" s="1">
        <v>0</v>
      </c>
      <c r="AV330" s="1">
        <v>0</v>
      </c>
      <c r="AW330" s="1">
        <v>0</v>
      </c>
      <c r="AX330" s="1">
        <v>0</v>
      </c>
      <c r="AY330" s="1">
        <v>0</v>
      </c>
      <c r="AZ330" s="1">
        <v>0</v>
      </c>
      <c r="BA330" s="1">
        <v>0</v>
      </c>
      <c r="BB330" s="1">
        <v>0</v>
      </c>
      <c r="BC330" s="1">
        <v>0</v>
      </c>
      <c r="BD330" s="1">
        <v>0</v>
      </c>
      <c r="BE330" s="1">
        <v>0</v>
      </c>
      <c r="BF330" s="1">
        <v>0</v>
      </c>
      <c r="BG330" s="1">
        <v>0</v>
      </c>
      <c r="BH330" s="1">
        <v>0</v>
      </c>
    </row>
    <row r="331" spans="1:60" x14ac:dyDescent="0.25">
      <c r="A331" t="s">
        <v>340</v>
      </c>
      <c r="B331" s="1">
        <v>0</v>
      </c>
      <c r="C331" s="1">
        <v>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299665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198254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0</v>
      </c>
      <c r="AI331" s="1">
        <v>0</v>
      </c>
      <c r="AJ331" s="1">
        <v>0</v>
      </c>
      <c r="AK331" s="1">
        <v>0</v>
      </c>
      <c r="AL331" s="1">
        <v>0</v>
      </c>
      <c r="AM331" s="1">
        <v>0</v>
      </c>
      <c r="AN331" s="1">
        <v>0</v>
      </c>
      <c r="AO331" s="1">
        <v>0</v>
      </c>
      <c r="AP331" s="1">
        <v>0</v>
      </c>
      <c r="AQ331" s="1">
        <v>0</v>
      </c>
      <c r="AR331" s="1">
        <v>0</v>
      </c>
      <c r="AS331" s="1">
        <v>0</v>
      </c>
      <c r="AT331" s="1">
        <v>0</v>
      </c>
      <c r="AU331" s="1">
        <v>0</v>
      </c>
      <c r="AV331" s="1">
        <v>0</v>
      </c>
      <c r="AW331" s="1">
        <v>0</v>
      </c>
      <c r="AX331" s="1">
        <v>0</v>
      </c>
      <c r="AY331" s="1">
        <v>0</v>
      </c>
      <c r="AZ331" s="1">
        <v>0</v>
      </c>
      <c r="BA331" s="1">
        <v>0</v>
      </c>
      <c r="BB331" s="1">
        <v>0</v>
      </c>
      <c r="BC331" s="1">
        <v>0</v>
      </c>
      <c r="BD331" s="1">
        <v>0</v>
      </c>
      <c r="BE331" s="1">
        <v>0</v>
      </c>
      <c r="BF331" s="1">
        <v>0</v>
      </c>
      <c r="BG331" s="1">
        <v>0</v>
      </c>
      <c r="BH331" s="1">
        <v>0</v>
      </c>
    </row>
    <row r="332" spans="1:60" x14ac:dyDescent="0.25">
      <c r="A332" t="s">
        <v>342</v>
      </c>
    </row>
    <row r="333" spans="1:60" x14ac:dyDescent="0.25">
      <c r="A333" t="s">
        <v>94</v>
      </c>
    </row>
    <row r="334" spans="1:60" x14ac:dyDescent="0.25">
      <c r="A334" t="s">
        <v>343</v>
      </c>
    </row>
    <row r="335" spans="1:60" x14ac:dyDescent="0.25">
      <c r="A335" t="s">
        <v>336</v>
      </c>
      <c r="B335" s="1">
        <v>697160</v>
      </c>
      <c r="C335" s="1">
        <v>1501438</v>
      </c>
      <c r="D335" s="1">
        <v>105458</v>
      </c>
      <c r="E335" s="1">
        <v>584692</v>
      </c>
      <c r="F335" s="1">
        <v>1805865</v>
      </c>
      <c r="G335" s="1">
        <v>1883671</v>
      </c>
      <c r="H335" s="1">
        <v>279734</v>
      </c>
      <c r="I335" s="1">
        <v>303406</v>
      </c>
      <c r="J335" s="1">
        <v>0</v>
      </c>
      <c r="K335" s="1">
        <v>1660701</v>
      </c>
      <c r="L335" s="1">
        <v>108661</v>
      </c>
      <c r="M335" s="1">
        <v>955373</v>
      </c>
      <c r="N335" s="1">
        <v>7485521</v>
      </c>
      <c r="O335" s="1">
        <v>131775</v>
      </c>
      <c r="P335" s="1">
        <v>0</v>
      </c>
      <c r="Q335" s="1">
        <v>77021</v>
      </c>
      <c r="R335" s="1">
        <v>336384</v>
      </c>
      <c r="S335" s="1">
        <v>0</v>
      </c>
      <c r="T335" s="1">
        <v>4842853</v>
      </c>
      <c r="U335" s="1">
        <v>1266413</v>
      </c>
      <c r="V335" s="1">
        <v>528368</v>
      </c>
      <c r="W335" s="1">
        <v>2310076</v>
      </c>
      <c r="X335" s="1">
        <v>4374220</v>
      </c>
      <c r="Y335" s="1">
        <v>1396177</v>
      </c>
      <c r="Z335" s="1">
        <v>0</v>
      </c>
      <c r="AA335" s="1">
        <v>654594</v>
      </c>
      <c r="AB335" s="1">
        <v>279247</v>
      </c>
      <c r="AC335" s="1">
        <v>1019388</v>
      </c>
      <c r="AD335" s="1">
        <v>2886073</v>
      </c>
      <c r="AE335" s="1">
        <v>156102</v>
      </c>
      <c r="AF335" s="1">
        <v>503251</v>
      </c>
      <c r="AG335" s="1">
        <v>177263</v>
      </c>
      <c r="AH335" s="1">
        <v>549817</v>
      </c>
      <c r="AI335" s="1">
        <v>4320514</v>
      </c>
      <c r="AJ335" s="1">
        <v>469854</v>
      </c>
      <c r="AK335" s="1">
        <v>139665</v>
      </c>
      <c r="AL335" s="1">
        <v>242688</v>
      </c>
      <c r="AM335" s="1">
        <v>357162</v>
      </c>
      <c r="AN335" s="1">
        <v>404500</v>
      </c>
      <c r="AO335" s="1">
        <v>217208</v>
      </c>
      <c r="AP335" s="1">
        <v>485456</v>
      </c>
      <c r="AQ335" s="1">
        <v>1092423</v>
      </c>
      <c r="AR335" s="1">
        <v>237582</v>
      </c>
      <c r="AS335" s="1">
        <v>0</v>
      </c>
      <c r="AT335" s="1">
        <v>2146438</v>
      </c>
      <c r="AU335" s="1">
        <v>469638</v>
      </c>
      <c r="AV335" s="1">
        <v>0</v>
      </c>
      <c r="AW335" s="1">
        <v>285649</v>
      </c>
      <c r="AX335" s="1">
        <v>237391</v>
      </c>
      <c r="AY335" s="1">
        <v>2093188</v>
      </c>
      <c r="AZ335" s="1">
        <v>365470</v>
      </c>
      <c r="BA335" s="1">
        <v>0</v>
      </c>
      <c r="BB335" s="1">
        <v>140005</v>
      </c>
      <c r="BC335" s="1">
        <v>6041097</v>
      </c>
      <c r="BD335" s="1">
        <v>0</v>
      </c>
      <c r="BE335" s="1">
        <v>9154994</v>
      </c>
      <c r="BF335" s="1">
        <v>1924799</v>
      </c>
      <c r="BG335" s="1">
        <v>0</v>
      </c>
      <c r="BH335" s="1">
        <v>3570915</v>
      </c>
    </row>
    <row r="336" spans="1:60" x14ac:dyDescent="0.25">
      <c r="A336" t="s">
        <v>337</v>
      </c>
      <c r="B336" s="1">
        <v>596327</v>
      </c>
      <c r="C336" s="1">
        <v>1147056</v>
      </c>
      <c r="D336" s="1">
        <v>153739</v>
      </c>
      <c r="E336" s="1">
        <v>516366</v>
      </c>
      <c r="F336" s="1">
        <v>1630372</v>
      </c>
      <c r="G336" s="1">
        <v>1394777</v>
      </c>
      <c r="H336" s="1">
        <v>406803</v>
      </c>
      <c r="I336" s="1">
        <v>886083</v>
      </c>
      <c r="J336" s="1">
        <v>53600</v>
      </c>
      <c r="K336" s="1">
        <v>0</v>
      </c>
      <c r="L336" s="1">
        <v>0</v>
      </c>
      <c r="M336" s="1">
        <v>1423073</v>
      </c>
      <c r="N336" s="1">
        <v>5645980</v>
      </c>
      <c r="O336" s="1">
        <v>0</v>
      </c>
      <c r="P336" s="1">
        <v>0</v>
      </c>
      <c r="Q336" s="1">
        <v>249607</v>
      </c>
      <c r="R336" s="1">
        <v>246376</v>
      </c>
      <c r="S336" s="1">
        <v>0</v>
      </c>
      <c r="T336" s="1">
        <v>3396849</v>
      </c>
      <c r="U336" s="1">
        <v>555560</v>
      </c>
      <c r="V336" s="1">
        <v>363114</v>
      </c>
      <c r="W336" s="1">
        <v>2595411</v>
      </c>
      <c r="X336" s="1">
        <v>4811661</v>
      </c>
      <c r="Y336" s="1">
        <v>1582741</v>
      </c>
      <c r="Z336" s="1">
        <v>0</v>
      </c>
      <c r="AA336" s="1">
        <v>310088</v>
      </c>
      <c r="AB336" s="1">
        <v>138223</v>
      </c>
      <c r="AC336" s="1">
        <v>672885</v>
      </c>
      <c r="AD336" s="1">
        <v>3695487</v>
      </c>
      <c r="AE336" s="1">
        <v>123510</v>
      </c>
      <c r="AF336" s="1">
        <v>394329</v>
      </c>
      <c r="AG336" s="1">
        <v>258731</v>
      </c>
      <c r="AH336" s="1">
        <v>564861</v>
      </c>
      <c r="AI336" s="1">
        <v>3993106</v>
      </c>
      <c r="AJ336" s="1">
        <v>770567</v>
      </c>
      <c r="AK336" s="1">
        <v>130171</v>
      </c>
      <c r="AL336" s="1">
        <v>180850</v>
      </c>
      <c r="AM336" s="1">
        <v>353953</v>
      </c>
      <c r="AN336" s="1">
        <v>592400</v>
      </c>
      <c r="AO336" s="1">
        <v>78048</v>
      </c>
      <c r="AP336" s="1">
        <v>545610</v>
      </c>
      <c r="AQ336" s="1">
        <v>933849</v>
      </c>
      <c r="AR336" s="1">
        <v>276839</v>
      </c>
      <c r="AS336" s="1">
        <v>0</v>
      </c>
      <c r="AT336" s="1">
        <v>2740902</v>
      </c>
      <c r="AU336" s="1">
        <v>483886</v>
      </c>
      <c r="AV336" s="1">
        <v>0</v>
      </c>
      <c r="AW336" s="1">
        <v>121674</v>
      </c>
      <c r="AX336" s="1">
        <v>140743</v>
      </c>
      <c r="AY336" s="1">
        <v>2165139</v>
      </c>
      <c r="AZ336" s="1">
        <v>540459</v>
      </c>
      <c r="BA336" s="1">
        <v>0</v>
      </c>
      <c r="BB336" s="1">
        <v>72017</v>
      </c>
      <c r="BC336" s="1">
        <v>6061107</v>
      </c>
      <c r="BD336" s="1">
        <v>0</v>
      </c>
      <c r="BE336" s="1">
        <v>8895172</v>
      </c>
      <c r="BF336" s="1">
        <v>2081730</v>
      </c>
      <c r="BG336" s="1">
        <v>1032000</v>
      </c>
      <c r="BH336" s="1">
        <v>3977296</v>
      </c>
    </row>
    <row r="337" spans="1:60" x14ac:dyDescent="0.25">
      <c r="A337" t="s">
        <v>338</v>
      </c>
      <c r="B337" s="1">
        <v>610059</v>
      </c>
      <c r="C337" s="1">
        <v>34400</v>
      </c>
      <c r="D337" s="1">
        <v>36420</v>
      </c>
      <c r="E337" s="1">
        <v>449957</v>
      </c>
      <c r="F337" s="1">
        <v>1386448</v>
      </c>
      <c r="G337" s="1">
        <v>940922</v>
      </c>
      <c r="H337" s="1">
        <v>338651</v>
      </c>
      <c r="I337" s="1">
        <v>939890</v>
      </c>
      <c r="J337" s="1">
        <v>0</v>
      </c>
      <c r="K337" s="1">
        <v>0</v>
      </c>
      <c r="L337" s="1">
        <v>0</v>
      </c>
      <c r="M337" s="1">
        <v>392122</v>
      </c>
      <c r="N337" s="1">
        <v>4794113</v>
      </c>
      <c r="O337" s="1">
        <v>0</v>
      </c>
      <c r="P337" s="1">
        <v>0</v>
      </c>
      <c r="Q337" s="1">
        <v>240560</v>
      </c>
      <c r="R337" s="1">
        <v>323686</v>
      </c>
      <c r="S337" s="1">
        <v>0</v>
      </c>
      <c r="T337" s="1">
        <v>3412932</v>
      </c>
      <c r="U337" s="1">
        <v>886058</v>
      </c>
      <c r="V337" s="1">
        <v>134088</v>
      </c>
      <c r="W337" s="1">
        <v>1758305</v>
      </c>
      <c r="X337" s="1">
        <v>4029984</v>
      </c>
      <c r="Y337" s="1">
        <v>1561667</v>
      </c>
      <c r="Z337" s="1">
        <v>13000</v>
      </c>
      <c r="AA337" s="1">
        <v>329643</v>
      </c>
      <c r="AB337" s="1">
        <v>148778</v>
      </c>
      <c r="AC337" s="1">
        <v>728967</v>
      </c>
      <c r="AD337" s="1">
        <v>3546567</v>
      </c>
      <c r="AE337" s="1">
        <v>50894</v>
      </c>
      <c r="AF337" s="1">
        <v>463634</v>
      </c>
      <c r="AG337" s="1">
        <v>246264</v>
      </c>
      <c r="AH337" s="1">
        <v>1455060</v>
      </c>
      <c r="AI337" s="1">
        <v>3714331</v>
      </c>
      <c r="AJ337" s="1">
        <v>914535</v>
      </c>
      <c r="AK337" s="1">
        <v>14499</v>
      </c>
      <c r="AL337" s="1">
        <v>232680</v>
      </c>
      <c r="AM337" s="1">
        <v>155130</v>
      </c>
      <c r="AN337" s="1">
        <v>544300</v>
      </c>
      <c r="AO337" s="1">
        <v>115326</v>
      </c>
      <c r="AP337" s="1">
        <v>961779</v>
      </c>
      <c r="AQ337" s="1">
        <v>1110308</v>
      </c>
      <c r="AR337" s="1">
        <v>234563</v>
      </c>
      <c r="AS337" s="1">
        <v>0</v>
      </c>
      <c r="AT337" s="1">
        <v>1530075</v>
      </c>
      <c r="AU337" s="1">
        <v>507894</v>
      </c>
      <c r="AV337" s="1">
        <v>0</v>
      </c>
      <c r="AW337" s="1">
        <v>545089</v>
      </c>
      <c r="AX337" s="1">
        <v>114397</v>
      </c>
      <c r="AY337" s="1">
        <v>2177964</v>
      </c>
      <c r="AZ337" s="1">
        <v>197300</v>
      </c>
      <c r="BA337" s="1">
        <v>0</v>
      </c>
      <c r="BB337" s="1">
        <v>73922</v>
      </c>
      <c r="BC337" s="1">
        <v>7063233</v>
      </c>
      <c r="BD337" s="1">
        <v>0</v>
      </c>
      <c r="BE337" s="1">
        <v>8943089</v>
      </c>
      <c r="BF337" s="1">
        <v>2264838</v>
      </c>
      <c r="BG337" s="1">
        <v>4315875</v>
      </c>
      <c r="BH337" s="1">
        <v>3859613</v>
      </c>
    </row>
    <row r="338" spans="1:60" x14ac:dyDescent="0.25">
      <c r="A338" t="s">
        <v>339</v>
      </c>
      <c r="B338" s="1">
        <v>997686</v>
      </c>
      <c r="C338" s="1">
        <v>38400</v>
      </c>
      <c r="D338" s="1">
        <v>59880</v>
      </c>
      <c r="E338" s="1">
        <v>441389</v>
      </c>
      <c r="F338" s="1">
        <v>1115038</v>
      </c>
      <c r="G338" s="1">
        <v>1039589</v>
      </c>
      <c r="H338" s="1">
        <v>402802</v>
      </c>
      <c r="I338" s="1">
        <v>245411</v>
      </c>
      <c r="J338" s="1">
        <v>0</v>
      </c>
      <c r="K338" s="1">
        <v>0</v>
      </c>
      <c r="L338" s="1">
        <v>0</v>
      </c>
      <c r="M338" s="1">
        <v>158965</v>
      </c>
      <c r="N338" s="1">
        <v>4359089</v>
      </c>
      <c r="O338" s="1">
        <v>0</v>
      </c>
      <c r="P338" s="1">
        <v>0</v>
      </c>
      <c r="Q338" s="1">
        <v>200925</v>
      </c>
      <c r="R338" s="1">
        <v>97344</v>
      </c>
      <c r="S338" s="1">
        <v>0</v>
      </c>
      <c r="T338" s="1">
        <v>3458350</v>
      </c>
      <c r="U338" s="1">
        <v>477043</v>
      </c>
      <c r="V338" s="1">
        <v>104840</v>
      </c>
      <c r="W338" s="1">
        <v>1564415</v>
      </c>
      <c r="X338" s="1">
        <v>3776617</v>
      </c>
      <c r="Y338" s="1">
        <v>881748</v>
      </c>
      <c r="Z338" s="1">
        <v>0</v>
      </c>
      <c r="AA338" s="1">
        <v>977295</v>
      </c>
      <c r="AB338" s="1">
        <v>160827</v>
      </c>
      <c r="AC338" s="1">
        <v>665617</v>
      </c>
      <c r="AD338" s="1">
        <v>3145421</v>
      </c>
      <c r="AE338" s="1">
        <v>65177</v>
      </c>
      <c r="AF338" s="1">
        <v>405901</v>
      </c>
      <c r="AG338" s="1">
        <v>82231</v>
      </c>
      <c r="AH338" s="1">
        <v>358277</v>
      </c>
      <c r="AI338" s="1">
        <v>3363888</v>
      </c>
      <c r="AJ338" s="1">
        <v>849552</v>
      </c>
      <c r="AK338" s="1">
        <v>32525</v>
      </c>
      <c r="AL338" s="1">
        <v>0</v>
      </c>
      <c r="AM338" s="1">
        <v>157890</v>
      </c>
      <c r="AN338" s="1">
        <v>633450</v>
      </c>
      <c r="AO338" s="1">
        <v>118757</v>
      </c>
      <c r="AP338" s="1">
        <v>496699</v>
      </c>
      <c r="AQ338" s="1">
        <v>1919429</v>
      </c>
      <c r="AR338" s="1">
        <v>337873</v>
      </c>
      <c r="AS338" s="1">
        <v>0</v>
      </c>
      <c r="AT338" s="1">
        <v>1032289</v>
      </c>
      <c r="AU338" s="1">
        <v>568695</v>
      </c>
      <c r="AV338" s="1">
        <v>0</v>
      </c>
      <c r="AW338" s="1">
        <v>156414</v>
      </c>
      <c r="AX338" s="1">
        <v>102509</v>
      </c>
      <c r="AY338" s="1">
        <v>2042203</v>
      </c>
      <c r="AZ338" s="1">
        <v>227500</v>
      </c>
      <c r="BA338" s="1">
        <v>0</v>
      </c>
      <c r="BB338" s="1">
        <v>79846</v>
      </c>
      <c r="BC338" s="1">
        <v>6409503</v>
      </c>
      <c r="BD338" s="1">
        <v>0</v>
      </c>
      <c r="BE338" s="1">
        <v>9048276</v>
      </c>
      <c r="BF338" s="1">
        <v>2542563</v>
      </c>
      <c r="BG338" s="1">
        <v>4241600</v>
      </c>
      <c r="BH338" s="1">
        <v>3431639</v>
      </c>
    </row>
    <row r="339" spans="1:60" x14ac:dyDescent="0.25">
      <c r="A339" t="s">
        <v>340</v>
      </c>
      <c r="B339" s="1">
        <v>640683</v>
      </c>
      <c r="C339" s="1">
        <v>35000</v>
      </c>
      <c r="D339" s="1">
        <v>596871</v>
      </c>
      <c r="E339" s="1">
        <v>537373</v>
      </c>
      <c r="F339" s="1">
        <v>1169252</v>
      </c>
      <c r="G339" s="1">
        <v>751843</v>
      </c>
      <c r="H339" s="1">
        <v>282435</v>
      </c>
      <c r="I339" s="1">
        <v>183180</v>
      </c>
      <c r="J339" s="1">
        <v>0</v>
      </c>
      <c r="K339" s="1">
        <v>0</v>
      </c>
      <c r="L339" s="1">
        <v>0</v>
      </c>
      <c r="M339" s="1">
        <v>237191</v>
      </c>
      <c r="N339" s="1">
        <v>5655015</v>
      </c>
      <c r="O339" s="1">
        <v>0</v>
      </c>
      <c r="P339" s="1">
        <v>0</v>
      </c>
      <c r="Q339" s="1">
        <v>220260</v>
      </c>
      <c r="R339" s="1">
        <v>82999</v>
      </c>
      <c r="S339" s="1">
        <v>0</v>
      </c>
      <c r="T339" s="1">
        <v>3288012</v>
      </c>
      <c r="U339" s="1">
        <v>506845</v>
      </c>
      <c r="V339" s="1">
        <v>163853</v>
      </c>
      <c r="W339" s="1">
        <v>1446684</v>
      </c>
      <c r="X339" s="1">
        <v>2669077</v>
      </c>
      <c r="Y339" s="1">
        <v>820005</v>
      </c>
      <c r="Z339" s="1">
        <v>0</v>
      </c>
      <c r="AA339" s="1">
        <v>929366</v>
      </c>
      <c r="AB339" s="1">
        <v>213934</v>
      </c>
      <c r="AC339" s="1">
        <v>966607</v>
      </c>
      <c r="AD339" s="1">
        <v>3564523</v>
      </c>
      <c r="AE339" s="1">
        <v>28443</v>
      </c>
      <c r="AF339" s="1">
        <v>313178</v>
      </c>
      <c r="AG339" s="1">
        <v>340986</v>
      </c>
      <c r="AH339" s="1">
        <v>963684</v>
      </c>
      <c r="AI339" s="1">
        <v>4303500</v>
      </c>
      <c r="AJ339" s="1">
        <v>563884</v>
      </c>
      <c r="AK339" s="1">
        <v>36666</v>
      </c>
      <c r="AL339" s="1">
        <v>0</v>
      </c>
      <c r="AM339" s="1">
        <v>127650</v>
      </c>
      <c r="AN339" s="1">
        <v>444900</v>
      </c>
      <c r="AO339" s="1">
        <v>112289</v>
      </c>
      <c r="AP339" s="1">
        <v>436397</v>
      </c>
      <c r="AQ339" s="1">
        <v>2052199</v>
      </c>
      <c r="AR339" s="1">
        <v>389316</v>
      </c>
      <c r="AS339" s="1">
        <v>0</v>
      </c>
      <c r="AT339" s="1">
        <v>1012297</v>
      </c>
      <c r="AU339" s="1">
        <v>561205</v>
      </c>
      <c r="AV339" s="1">
        <v>0</v>
      </c>
      <c r="AW339" s="1">
        <v>472163</v>
      </c>
      <c r="AX339" s="1">
        <v>61703</v>
      </c>
      <c r="AY339" s="1">
        <v>2131988</v>
      </c>
      <c r="AZ339" s="1">
        <v>243400</v>
      </c>
      <c r="BA339" s="1">
        <v>0</v>
      </c>
      <c r="BB339" s="1">
        <v>77807</v>
      </c>
      <c r="BC339" s="1">
        <v>6637269</v>
      </c>
      <c r="BD339" s="1">
        <v>0</v>
      </c>
      <c r="BE339" s="1">
        <v>8655846</v>
      </c>
      <c r="BF339" s="1">
        <v>2814038</v>
      </c>
      <c r="BG339" s="1">
        <v>2788257</v>
      </c>
      <c r="BH339" s="1">
        <v>3289240</v>
      </c>
    </row>
    <row r="340" spans="1:60" x14ac:dyDescent="0.25">
      <c r="A340" t="s">
        <v>344</v>
      </c>
    </row>
    <row r="341" spans="1:60" x14ac:dyDescent="0.25">
      <c r="A341" t="s">
        <v>345</v>
      </c>
    </row>
    <row r="342" spans="1:60" x14ac:dyDescent="0.25">
      <c r="A342" t="s">
        <v>336</v>
      </c>
      <c r="B342" s="1">
        <v>0</v>
      </c>
      <c r="C342" s="1">
        <v>5938</v>
      </c>
      <c r="D342" s="1">
        <v>5000</v>
      </c>
      <c r="E342" s="1">
        <v>52667</v>
      </c>
      <c r="F342" s="1">
        <v>188610</v>
      </c>
      <c r="G342" s="1">
        <v>475578</v>
      </c>
      <c r="H342" s="1">
        <v>30000</v>
      </c>
      <c r="I342" s="1">
        <v>0</v>
      </c>
      <c r="J342" s="1">
        <v>0</v>
      </c>
      <c r="K342" s="1">
        <v>0</v>
      </c>
      <c r="L342" s="1">
        <v>0</v>
      </c>
      <c r="M342" s="1">
        <v>305106</v>
      </c>
      <c r="N342" s="1">
        <v>2359259</v>
      </c>
      <c r="O342" s="1">
        <v>0</v>
      </c>
      <c r="P342" s="1">
        <v>0</v>
      </c>
      <c r="Q342" s="1">
        <v>19901</v>
      </c>
      <c r="R342" s="1">
        <v>0</v>
      </c>
      <c r="S342" s="1">
        <v>0</v>
      </c>
      <c r="T342" s="1">
        <v>899000</v>
      </c>
      <c r="U342" s="1">
        <v>0</v>
      </c>
      <c r="V342" s="1">
        <v>0</v>
      </c>
      <c r="W342" s="1">
        <v>636252</v>
      </c>
      <c r="X342" s="1">
        <v>1556621</v>
      </c>
      <c r="Y342" s="1">
        <v>0</v>
      </c>
      <c r="Z342" s="1">
        <v>0</v>
      </c>
      <c r="AA342" s="1">
        <v>22190</v>
      </c>
      <c r="AB342" s="1">
        <v>0</v>
      </c>
      <c r="AC342" s="1">
        <v>0</v>
      </c>
      <c r="AD342" s="1">
        <v>0</v>
      </c>
      <c r="AE342" s="1">
        <v>0</v>
      </c>
      <c r="AF342" s="1">
        <v>35875</v>
      </c>
      <c r="AG342" s="1">
        <v>0</v>
      </c>
      <c r="AH342" s="1">
        <v>144121</v>
      </c>
      <c r="AI342" s="1">
        <v>0</v>
      </c>
      <c r="AJ342" s="1">
        <v>0</v>
      </c>
      <c r="AK342" s="1">
        <v>0</v>
      </c>
      <c r="AL342" s="1">
        <v>0</v>
      </c>
      <c r="AM342" s="1">
        <v>0</v>
      </c>
      <c r="AN342" s="1">
        <v>21600</v>
      </c>
      <c r="AO342" s="1">
        <v>8702</v>
      </c>
      <c r="AP342" s="1">
        <v>0</v>
      </c>
      <c r="AQ342" s="1">
        <v>0</v>
      </c>
      <c r="AR342" s="1">
        <v>0</v>
      </c>
      <c r="AS342" s="1">
        <v>0</v>
      </c>
      <c r="AT342" s="1">
        <v>0</v>
      </c>
      <c r="AU342" s="1">
        <v>0</v>
      </c>
      <c r="AV342" s="1">
        <v>0</v>
      </c>
      <c r="AW342" s="1">
        <v>0</v>
      </c>
      <c r="AX342" s="1">
        <v>0</v>
      </c>
      <c r="AY342" s="1">
        <v>0</v>
      </c>
      <c r="AZ342" s="1">
        <v>0</v>
      </c>
      <c r="BA342" s="1">
        <v>0</v>
      </c>
      <c r="BB342" s="1">
        <v>0</v>
      </c>
      <c r="BC342" s="1">
        <v>240312</v>
      </c>
      <c r="BD342" s="1">
        <v>0</v>
      </c>
      <c r="BE342" s="1">
        <v>568069</v>
      </c>
      <c r="BF342" s="1">
        <v>12000</v>
      </c>
      <c r="BG342" s="1">
        <v>0</v>
      </c>
      <c r="BH342" s="1">
        <v>66575</v>
      </c>
    </row>
    <row r="343" spans="1:60" x14ac:dyDescent="0.25">
      <c r="A343" t="s">
        <v>337</v>
      </c>
      <c r="B343" s="1">
        <v>0</v>
      </c>
      <c r="C343" s="1">
        <v>11923</v>
      </c>
      <c r="D343" s="1">
        <v>5000</v>
      </c>
      <c r="E343" s="1">
        <v>57967</v>
      </c>
      <c r="F343" s="1">
        <v>175334</v>
      </c>
      <c r="G343" s="1">
        <v>417114</v>
      </c>
      <c r="H343" s="1">
        <v>30000</v>
      </c>
      <c r="I343" s="1">
        <v>0</v>
      </c>
      <c r="J343" s="1">
        <v>0</v>
      </c>
      <c r="K343" s="1">
        <v>0</v>
      </c>
      <c r="L343" s="1">
        <v>0</v>
      </c>
      <c r="M343" s="1">
        <v>718692</v>
      </c>
      <c r="N343" s="1">
        <v>1591440</v>
      </c>
      <c r="O343" s="1">
        <v>0</v>
      </c>
      <c r="P343" s="1">
        <v>0</v>
      </c>
      <c r="Q343" s="1">
        <v>64493</v>
      </c>
      <c r="R343" s="1">
        <v>0</v>
      </c>
      <c r="S343" s="1">
        <v>0</v>
      </c>
      <c r="T343" s="1">
        <v>190000</v>
      </c>
      <c r="U343" s="1">
        <v>0</v>
      </c>
      <c r="V343" s="1">
        <v>0</v>
      </c>
      <c r="W343" s="1">
        <v>737383</v>
      </c>
      <c r="X343" s="1">
        <v>1712290</v>
      </c>
      <c r="Y343" s="1">
        <v>0</v>
      </c>
      <c r="Z343" s="1">
        <v>0</v>
      </c>
      <c r="AA343" s="1">
        <v>30939</v>
      </c>
      <c r="AB343" s="1">
        <v>0</v>
      </c>
      <c r="AC343" s="1">
        <v>0</v>
      </c>
      <c r="AD343" s="1">
        <v>0</v>
      </c>
      <c r="AE343" s="1">
        <v>0</v>
      </c>
      <c r="AF343" s="1">
        <v>94751</v>
      </c>
      <c r="AG343" s="1">
        <v>0</v>
      </c>
      <c r="AH343" s="1">
        <v>140000</v>
      </c>
      <c r="AI343" s="1">
        <v>0</v>
      </c>
      <c r="AJ343" s="1">
        <v>0</v>
      </c>
      <c r="AK343" s="1">
        <v>0</v>
      </c>
      <c r="AL343" s="1">
        <v>0</v>
      </c>
      <c r="AM343" s="1">
        <v>0</v>
      </c>
      <c r="AN343" s="1">
        <v>38400</v>
      </c>
      <c r="AO343" s="1">
        <v>0</v>
      </c>
      <c r="AP343" s="1">
        <v>0</v>
      </c>
      <c r="AQ343" s="1">
        <v>0</v>
      </c>
      <c r="AR343" s="1">
        <v>0</v>
      </c>
      <c r="AS343" s="1">
        <v>0</v>
      </c>
      <c r="AT343" s="1">
        <v>0</v>
      </c>
      <c r="AU343" s="1">
        <v>0</v>
      </c>
      <c r="AV343" s="1">
        <v>0</v>
      </c>
      <c r="AW343" s="1">
        <v>19200</v>
      </c>
      <c r="AX343" s="1">
        <v>0</v>
      </c>
      <c r="AY343" s="1">
        <v>0</v>
      </c>
      <c r="AZ343" s="1">
        <v>0</v>
      </c>
      <c r="BA343" s="1">
        <v>0</v>
      </c>
      <c r="BB343" s="1">
        <v>0</v>
      </c>
      <c r="BC343" s="1">
        <v>322510</v>
      </c>
      <c r="BD343" s="1">
        <v>0</v>
      </c>
      <c r="BE343" s="1">
        <v>249682</v>
      </c>
      <c r="BF343" s="1">
        <v>126438</v>
      </c>
      <c r="BG343" s="1">
        <v>1491091</v>
      </c>
      <c r="BH343" s="1">
        <v>195228</v>
      </c>
    </row>
    <row r="344" spans="1:60" x14ac:dyDescent="0.25">
      <c r="A344" t="s">
        <v>338</v>
      </c>
      <c r="B344" s="1">
        <v>0</v>
      </c>
      <c r="C344" s="1">
        <v>3550</v>
      </c>
      <c r="D344" s="1">
        <v>5000</v>
      </c>
      <c r="E344" s="1">
        <v>61168</v>
      </c>
      <c r="F344" s="1">
        <v>205014</v>
      </c>
      <c r="G344" s="1">
        <v>395530</v>
      </c>
      <c r="H344" s="1">
        <v>30000</v>
      </c>
      <c r="I344" s="1">
        <v>383015</v>
      </c>
      <c r="J344" s="1">
        <v>0</v>
      </c>
      <c r="K344" s="1">
        <v>0</v>
      </c>
      <c r="L344" s="1">
        <v>0</v>
      </c>
      <c r="M344" s="1">
        <v>64890</v>
      </c>
      <c r="N344" s="1">
        <v>1707619</v>
      </c>
      <c r="O344" s="1">
        <v>0</v>
      </c>
      <c r="P344" s="1">
        <v>0</v>
      </c>
      <c r="Q344" s="1">
        <v>63699</v>
      </c>
      <c r="R344" s="1">
        <v>0</v>
      </c>
      <c r="S344" s="1">
        <v>0</v>
      </c>
      <c r="T344" s="1">
        <v>194188</v>
      </c>
      <c r="U344" s="1">
        <v>0</v>
      </c>
      <c r="V344" s="1">
        <v>0</v>
      </c>
      <c r="W344" s="1">
        <v>602831</v>
      </c>
      <c r="X344" s="1">
        <v>122094</v>
      </c>
      <c r="Y344" s="1">
        <v>0</v>
      </c>
      <c r="Z344" s="1">
        <v>0</v>
      </c>
      <c r="AA344" s="1">
        <v>19365</v>
      </c>
      <c r="AB344" s="1">
        <v>0</v>
      </c>
      <c r="AC344" s="1">
        <v>0</v>
      </c>
      <c r="AD344" s="1">
        <v>0</v>
      </c>
      <c r="AE344" s="1">
        <v>0</v>
      </c>
      <c r="AF344" s="1">
        <v>110485</v>
      </c>
      <c r="AG344" s="1">
        <v>0</v>
      </c>
      <c r="AH344" s="1">
        <v>443129</v>
      </c>
      <c r="AI344" s="1">
        <v>0</v>
      </c>
      <c r="AJ344" s="1">
        <v>0</v>
      </c>
      <c r="AK344" s="1">
        <v>0</v>
      </c>
      <c r="AL344" s="1">
        <v>0</v>
      </c>
      <c r="AM344" s="1">
        <v>0</v>
      </c>
      <c r="AN344" s="1">
        <v>12400</v>
      </c>
      <c r="AO344" s="1">
        <v>0</v>
      </c>
      <c r="AP344" s="1">
        <v>57000</v>
      </c>
      <c r="AQ344" s="1">
        <v>0</v>
      </c>
      <c r="AR344" s="1">
        <v>0</v>
      </c>
      <c r="AS344" s="1">
        <v>0</v>
      </c>
      <c r="AT344" s="1">
        <v>0</v>
      </c>
      <c r="AU344" s="1">
        <v>0</v>
      </c>
      <c r="AV344" s="1">
        <v>0</v>
      </c>
      <c r="AW344" s="1">
        <v>88153</v>
      </c>
      <c r="AX344" s="1">
        <v>0</v>
      </c>
      <c r="AY344" s="1">
        <v>0</v>
      </c>
      <c r="AZ344" s="1">
        <v>0</v>
      </c>
      <c r="BA344" s="1">
        <v>0</v>
      </c>
      <c r="BB344" s="1">
        <v>0</v>
      </c>
      <c r="BC344" s="1">
        <v>621506</v>
      </c>
      <c r="BD344" s="1">
        <v>0</v>
      </c>
      <c r="BE344" s="1">
        <v>1074077</v>
      </c>
      <c r="BF344" s="1">
        <v>12000</v>
      </c>
      <c r="BG344" s="1">
        <v>2775072</v>
      </c>
      <c r="BH344" s="1">
        <v>81511</v>
      </c>
    </row>
    <row r="345" spans="1:60" x14ac:dyDescent="0.25">
      <c r="A345" t="s">
        <v>339</v>
      </c>
      <c r="B345" s="1">
        <v>0</v>
      </c>
      <c r="C345" s="1">
        <v>0</v>
      </c>
      <c r="D345" s="1">
        <v>5000</v>
      </c>
      <c r="E345" s="1">
        <v>50759</v>
      </c>
      <c r="F345" s="1">
        <v>413593</v>
      </c>
      <c r="G345" s="1">
        <v>397810</v>
      </c>
      <c r="H345" s="1">
        <v>30000</v>
      </c>
      <c r="I345" s="1">
        <v>56000</v>
      </c>
      <c r="J345" s="1">
        <v>0</v>
      </c>
      <c r="K345" s="1">
        <v>0</v>
      </c>
      <c r="L345" s="1">
        <v>0</v>
      </c>
      <c r="M345" s="1">
        <v>53500</v>
      </c>
      <c r="N345" s="1">
        <v>1894881</v>
      </c>
      <c r="O345" s="1">
        <v>0</v>
      </c>
      <c r="P345" s="1">
        <v>0</v>
      </c>
      <c r="Q345" s="1">
        <v>61337</v>
      </c>
      <c r="R345" s="1">
        <v>0</v>
      </c>
      <c r="S345" s="1">
        <v>0</v>
      </c>
      <c r="T345" s="1">
        <v>214479</v>
      </c>
      <c r="U345" s="1">
        <v>0</v>
      </c>
      <c r="V345" s="1">
        <v>0</v>
      </c>
      <c r="W345" s="1">
        <v>581555</v>
      </c>
      <c r="X345" s="1">
        <v>1416231</v>
      </c>
      <c r="Y345" s="1">
        <v>0</v>
      </c>
      <c r="Z345" s="1">
        <v>0</v>
      </c>
      <c r="AA345" s="1">
        <v>39966</v>
      </c>
      <c r="AB345" s="1">
        <v>0</v>
      </c>
      <c r="AC345" s="1">
        <v>0</v>
      </c>
      <c r="AD345" s="1">
        <v>0</v>
      </c>
      <c r="AE345" s="1">
        <v>0</v>
      </c>
      <c r="AF345" s="1">
        <v>91491</v>
      </c>
      <c r="AG345" s="1">
        <v>0</v>
      </c>
      <c r="AH345" s="1">
        <v>120000</v>
      </c>
      <c r="AI345" s="1">
        <v>0</v>
      </c>
      <c r="AJ345" s="1">
        <v>0</v>
      </c>
      <c r="AK345" s="1">
        <v>0</v>
      </c>
      <c r="AL345" s="1">
        <v>0</v>
      </c>
      <c r="AM345" s="1">
        <v>0</v>
      </c>
      <c r="AN345" s="1">
        <v>43375</v>
      </c>
      <c r="AO345" s="1">
        <v>0</v>
      </c>
      <c r="AP345" s="1">
        <v>0</v>
      </c>
      <c r="AQ345" s="1">
        <v>0</v>
      </c>
      <c r="AR345" s="1">
        <v>0</v>
      </c>
      <c r="AS345" s="1">
        <v>0</v>
      </c>
      <c r="AT345" s="1">
        <v>0</v>
      </c>
      <c r="AU345" s="1">
        <v>0</v>
      </c>
      <c r="AV345" s="1">
        <v>0</v>
      </c>
      <c r="AW345" s="1">
        <v>25119</v>
      </c>
      <c r="AX345" s="1">
        <v>0</v>
      </c>
      <c r="AY345" s="1">
        <v>0</v>
      </c>
      <c r="AZ345" s="1">
        <v>0</v>
      </c>
      <c r="BA345" s="1">
        <v>0</v>
      </c>
      <c r="BB345" s="1">
        <v>0</v>
      </c>
      <c r="BC345" s="1">
        <v>0</v>
      </c>
      <c r="BD345" s="1">
        <v>0</v>
      </c>
      <c r="BE345" s="1">
        <v>1114101</v>
      </c>
      <c r="BF345" s="1">
        <v>114391</v>
      </c>
      <c r="BG345" s="1">
        <v>2653997</v>
      </c>
      <c r="BH345" s="1">
        <v>0</v>
      </c>
    </row>
    <row r="346" spans="1:60" x14ac:dyDescent="0.25">
      <c r="A346" t="s">
        <v>340</v>
      </c>
      <c r="B346" s="1">
        <v>0</v>
      </c>
      <c r="C346" s="1">
        <v>4513</v>
      </c>
      <c r="D346" s="1">
        <v>5000</v>
      </c>
      <c r="E346" s="1">
        <v>56081</v>
      </c>
      <c r="F346" s="1">
        <v>376133</v>
      </c>
      <c r="G346" s="1">
        <v>301703</v>
      </c>
      <c r="H346" s="1">
        <v>30000</v>
      </c>
      <c r="I346" s="1">
        <v>49500</v>
      </c>
      <c r="J346" s="1">
        <v>0</v>
      </c>
      <c r="K346" s="1">
        <v>0</v>
      </c>
      <c r="L346" s="1">
        <v>0</v>
      </c>
      <c r="M346" s="1">
        <v>28700</v>
      </c>
      <c r="N346" s="1">
        <v>2262046</v>
      </c>
      <c r="O346" s="1">
        <v>0</v>
      </c>
      <c r="P346" s="1">
        <v>0</v>
      </c>
      <c r="Q346" s="1">
        <v>96743</v>
      </c>
      <c r="R346" s="1">
        <v>0</v>
      </c>
      <c r="S346" s="1">
        <v>0</v>
      </c>
      <c r="T346" s="1">
        <v>180000</v>
      </c>
      <c r="U346" s="1">
        <v>0</v>
      </c>
      <c r="V346" s="1">
        <v>0</v>
      </c>
      <c r="W346" s="1">
        <v>302150</v>
      </c>
      <c r="X346" s="1">
        <v>987428</v>
      </c>
      <c r="Y346" s="1">
        <v>0</v>
      </c>
      <c r="Z346" s="1">
        <v>0</v>
      </c>
      <c r="AA346" s="1">
        <v>58318</v>
      </c>
      <c r="AB346" s="1">
        <v>0</v>
      </c>
      <c r="AC346" s="1">
        <v>0</v>
      </c>
      <c r="AD346" s="1">
        <v>0</v>
      </c>
      <c r="AE346" s="1">
        <v>0</v>
      </c>
      <c r="AF346" s="1">
        <v>59934</v>
      </c>
      <c r="AG346" s="1">
        <v>0</v>
      </c>
      <c r="AH346" s="1">
        <v>219689</v>
      </c>
      <c r="AI346" s="1">
        <v>0</v>
      </c>
      <c r="AJ346" s="1">
        <v>0</v>
      </c>
      <c r="AK346" s="1">
        <v>0</v>
      </c>
      <c r="AL346" s="1">
        <v>0</v>
      </c>
      <c r="AM346" s="1">
        <v>0</v>
      </c>
      <c r="AN346" s="1">
        <v>25350</v>
      </c>
      <c r="AO346" s="1">
        <v>0</v>
      </c>
      <c r="AP346" s="1">
        <v>0</v>
      </c>
      <c r="AQ346" s="1">
        <v>0</v>
      </c>
      <c r="AR346" s="1">
        <v>0</v>
      </c>
      <c r="AS346" s="1">
        <v>0</v>
      </c>
      <c r="AT346" s="1">
        <v>0</v>
      </c>
      <c r="AU346" s="1">
        <v>0</v>
      </c>
      <c r="AV346" s="1">
        <v>0</v>
      </c>
      <c r="AW346" s="1">
        <v>75841</v>
      </c>
      <c r="AX346" s="1">
        <v>0</v>
      </c>
      <c r="AY346" s="1">
        <v>0</v>
      </c>
      <c r="AZ346" s="1">
        <v>0</v>
      </c>
      <c r="BA346" s="1">
        <v>0</v>
      </c>
      <c r="BB346" s="1">
        <v>0</v>
      </c>
      <c r="BC346" s="1">
        <v>0</v>
      </c>
      <c r="BD346" s="1">
        <v>0</v>
      </c>
      <c r="BE346" s="1">
        <v>789145</v>
      </c>
      <c r="BF346" s="1">
        <v>233785</v>
      </c>
      <c r="BG346" s="1">
        <v>2057075</v>
      </c>
      <c r="BH346" s="1">
        <v>0</v>
      </c>
    </row>
    <row r="347" spans="1:60" x14ac:dyDescent="0.25">
      <c r="A347" t="s">
        <v>346</v>
      </c>
    </row>
    <row r="348" spans="1:60" x14ac:dyDescent="0.25">
      <c r="A348" t="s">
        <v>336</v>
      </c>
      <c r="B348" s="1">
        <v>0</v>
      </c>
      <c r="C348" s="1">
        <v>0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30678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498119</v>
      </c>
      <c r="Y348" s="1">
        <v>0</v>
      </c>
      <c r="Z348" s="1">
        <v>0</v>
      </c>
      <c r="AA348" s="1">
        <v>0</v>
      </c>
      <c r="AB348" s="1">
        <v>0</v>
      </c>
      <c r="AC348" s="1">
        <v>36781</v>
      </c>
      <c r="AD348" s="1">
        <v>178629</v>
      </c>
      <c r="AE348" s="1">
        <v>0</v>
      </c>
      <c r="AF348" s="1">
        <v>43077</v>
      </c>
      <c r="AG348" s="1">
        <v>0</v>
      </c>
      <c r="AH348" s="1">
        <v>12800</v>
      </c>
      <c r="AI348" s="1">
        <v>0</v>
      </c>
      <c r="AJ348" s="1">
        <v>0</v>
      </c>
      <c r="AK348" s="1">
        <v>0</v>
      </c>
      <c r="AL348" s="1">
        <v>0</v>
      </c>
      <c r="AM348" s="1">
        <v>0</v>
      </c>
      <c r="AN348" s="1">
        <v>0</v>
      </c>
      <c r="AO348" s="1">
        <v>0</v>
      </c>
      <c r="AP348" s="1">
        <v>26401</v>
      </c>
      <c r="AQ348" s="1">
        <v>0</v>
      </c>
      <c r="AR348" s="1">
        <v>0</v>
      </c>
      <c r="AS348" s="1">
        <v>0</v>
      </c>
      <c r="AT348" s="1">
        <v>94884</v>
      </c>
      <c r="AU348" s="1">
        <v>0</v>
      </c>
      <c r="AV348" s="1">
        <v>0</v>
      </c>
      <c r="AW348" s="1">
        <v>14470</v>
      </c>
      <c r="AX348" s="1">
        <v>22667</v>
      </c>
      <c r="AY348" s="1">
        <v>0</v>
      </c>
      <c r="AZ348" s="1">
        <v>0</v>
      </c>
      <c r="BA348" s="1">
        <v>0</v>
      </c>
      <c r="BB348" s="1">
        <v>0</v>
      </c>
      <c r="BC348" s="1">
        <v>356758</v>
      </c>
      <c r="BD348" s="1">
        <v>0</v>
      </c>
      <c r="BE348" s="1">
        <v>0</v>
      </c>
      <c r="BF348" s="1">
        <v>2755</v>
      </c>
      <c r="BG348" s="1">
        <v>0</v>
      </c>
      <c r="BH348" s="1">
        <v>652401</v>
      </c>
    </row>
    <row r="349" spans="1:60" x14ac:dyDescent="0.25">
      <c r="A349" t="s">
        <v>337</v>
      </c>
      <c r="B349" s="1">
        <v>0</v>
      </c>
      <c r="C349" s="1">
        <v>0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547933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234348</v>
      </c>
      <c r="AE349" s="1">
        <v>0</v>
      </c>
      <c r="AF349" s="1">
        <v>0</v>
      </c>
      <c r="AG349" s="1">
        <v>0</v>
      </c>
      <c r="AH349" s="1">
        <v>0</v>
      </c>
      <c r="AI349" s="1">
        <v>0</v>
      </c>
      <c r="AJ349" s="1">
        <v>0</v>
      </c>
      <c r="AK349" s="1">
        <v>0</v>
      </c>
      <c r="AL349" s="1">
        <v>0</v>
      </c>
      <c r="AM349" s="1">
        <v>0</v>
      </c>
      <c r="AN349" s="1">
        <v>0</v>
      </c>
      <c r="AO349" s="1">
        <v>0</v>
      </c>
      <c r="AP349" s="1">
        <v>30036</v>
      </c>
      <c r="AQ349" s="1">
        <v>0</v>
      </c>
      <c r="AR349" s="1">
        <v>0</v>
      </c>
      <c r="AS349" s="1">
        <v>0</v>
      </c>
      <c r="AT349" s="1">
        <v>307035</v>
      </c>
      <c r="AU349" s="1">
        <v>0</v>
      </c>
      <c r="AV349" s="1">
        <v>0</v>
      </c>
      <c r="AW349" s="1">
        <v>0</v>
      </c>
      <c r="AX349" s="1">
        <v>14189</v>
      </c>
      <c r="AY349" s="1">
        <v>0</v>
      </c>
      <c r="AZ349" s="1">
        <v>0</v>
      </c>
      <c r="BA349" s="1">
        <v>0</v>
      </c>
      <c r="BB349" s="1">
        <v>0</v>
      </c>
      <c r="BC349" s="1">
        <v>387859</v>
      </c>
      <c r="BD349" s="1">
        <v>0</v>
      </c>
      <c r="BE349" s="1">
        <v>0</v>
      </c>
      <c r="BF349" s="1">
        <v>17037</v>
      </c>
      <c r="BG349" s="1">
        <v>0</v>
      </c>
      <c r="BH349" s="1">
        <v>623683</v>
      </c>
    </row>
    <row r="350" spans="1:60" x14ac:dyDescent="0.25">
      <c r="A350" t="s">
        <v>338</v>
      </c>
      <c r="B350" s="1">
        <v>0</v>
      </c>
      <c r="C350" s="1">
        <v>0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455070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278785</v>
      </c>
      <c r="AE350" s="1">
        <v>0</v>
      </c>
      <c r="AF350" s="1">
        <v>0</v>
      </c>
      <c r="AG350" s="1">
        <v>0</v>
      </c>
      <c r="AH350" s="1">
        <v>0</v>
      </c>
      <c r="AI350" s="1">
        <v>0</v>
      </c>
      <c r="AJ350" s="1">
        <v>0</v>
      </c>
      <c r="AK350" s="1">
        <v>0</v>
      </c>
      <c r="AL350" s="1">
        <v>0</v>
      </c>
      <c r="AM350" s="1">
        <v>0</v>
      </c>
      <c r="AN350" s="1">
        <v>0</v>
      </c>
      <c r="AO350" s="1">
        <v>0</v>
      </c>
      <c r="AP350" s="1">
        <v>44325</v>
      </c>
      <c r="AQ350" s="1">
        <v>0</v>
      </c>
      <c r="AR350" s="1">
        <v>0</v>
      </c>
      <c r="AS350" s="1">
        <v>0</v>
      </c>
      <c r="AT350" s="1">
        <v>166110</v>
      </c>
      <c r="AU350" s="1">
        <v>0</v>
      </c>
      <c r="AV350" s="1">
        <v>0</v>
      </c>
      <c r="AW350" s="1">
        <v>0</v>
      </c>
      <c r="AX350" s="1">
        <v>8663</v>
      </c>
      <c r="AY350" s="1">
        <v>0</v>
      </c>
      <c r="AZ350" s="1">
        <v>0</v>
      </c>
      <c r="BA350" s="1">
        <v>0</v>
      </c>
      <c r="BB350" s="1">
        <v>0</v>
      </c>
      <c r="BC350" s="1">
        <v>421927</v>
      </c>
      <c r="BD350" s="1">
        <v>0</v>
      </c>
      <c r="BE350" s="1">
        <v>0</v>
      </c>
      <c r="BF350" s="1">
        <v>18198</v>
      </c>
      <c r="BG350" s="1">
        <v>0</v>
      </c>
      <c r="BH350" s="1">
        <v>731515</v>
      </c>
    </row>
    <row r="351" spans="1:60" x14ac:dyDescent="0.25">
      <c r="A351" t="s">
        <v>339</v>
      </c>
      <c r="B351" s="1">
        <v>0</v>
      </c>
      <c r="C351" s="1">
        <v>0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453194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244297</v>
      </c>
      <c r="AE351" s="1">
        <v>0</v>
      </c>
      <c r="AF351" s="1">
        <v>0</v>
      </c>
      <c r="AG351" s="1">
        <v>0</v>
      </c>
      <c r="AH351" s="1">
        <v>0</v>
      </c>
      <c r="AI351" s="1">
        <v>0</v>
      </c>
      <c r="AJ351" s="1">
        <v>0</v>
      </c>
      <c r="AK351" s="1">
        <v>0</v>
      </c>
      <c r="AL351" s="1">
        <v>0</v>
      </c>
      <c r="AM351" s="1">
        <v>0</v>
      </c>
      <c r="AN351" s="1">
        <v>0</v>
      </c>
      <c r="AO351" s="1">
        <v>0</v>
      </c>
      <c r="AP351" s="1">
        <v>0</v>
      </c>
      <c r="AQ351" s="1">
        <v>0</v>
      </c>
      <c r="AR351" s="1">
        <v>12466</v>
      </c>
      <c r="AS351" s="1">
        <v>0</v>
      </c>
      <c r="AT351" s="1">
        <v>53619</v>
      </c>
      <c r="AU351" s="1">
        <v>0</v>
      </c>
      <c r="AV351" s="1">
        <v>0</v>
      </c>
      <c r="AW351" s="1">
        <v>0</v>
      </c>
      <c r="AX351" s="1">
        <v>6885</v>
      </c>
      <c r="AY351" s="1">
        <v>0</v>
      </c>
      <c r="AZ351" s="1">
        <v>0</v>
      </c>
      <c r="BA351" s="1">
        <v>0</v>
      </c>
      <c r="BB351" s="1">
        <v>0</v>
      </c>
      <c r="BC351" s="1">
        <v>1943026</v>
      </c>
      <c r="BD351" s="1">
        <v>0</v>
      </c>
      <c r="BE351" s="1">
        <v>0</v>
      </c>
      <c r="BF351" s="1">
        <v>22149</v>
      </c>
      <c r="BG351" s="1">
        <v>0</v>
      </c>
      <c r="BH351" s="1">
        <v>678593</v>
      </c>
    </row>
    <row r="352" spans="1:60" x14ac:dyDescent="0.25">
      <c r="A352" t="s">
        <v>340</v>
      </c>
      <c r="B352" s="1">
        <v>0</v>
      </c>
      <c r="C352" s="1">
        <v>0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315977</v>
      </c>
      <c r="Y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v>248327</v>
      </c>
      <c r="AE352" s="1">
        <v>0</v>
      </c>
      <c r="AF352" s="1">
        <v>0</v>
      </c>
      <c r="AG352" s="1">
        <v>0</v>
      </c>
      <c r="AH352" s="1">
        <v>0</v>
      </c>
      <c r="AI352" s="1">
        <v>0</v>
      </c>
      <c r="AJ352" s="1">
        <v>0</v>
      </c>
      <c r="AK352" s="1">
        <v>0</v>
      </c>
      <c r="AL352" s="1">
        <v>0</v>
      </c>
      <c r="AM352" s="1">
        <v>0</v>
      </c>
      <c r="AN352" s="1">
        <v>0</v>
      </c>
      <c r="AO352" s="1">
        <v>0</v>
      </c>
      <c r="AP352" s="1">
        <v>0</v>
      </c>
      <c r="AQ352" s="1">
        <v>0</v>
      </c>
      <c r="AR352" s="1">
        <v>32832</v>
      </c>
      <c r="AS352" s="1">
        <v>0</v>
      </c>
      <c r="AT352" s="1">
        <v>97065</v>
      </c>
      <c r="AU352" s="1">
        <v>0</v>
      </c>
      <c r="AV352" s="1">
        <v>0</v>
      </c>
      <c r="AW352" s="1">
        <v>0</v>
      </c>
      <c r="AX352" s="1">
        <v>3373</v>
      </c>
      <c r="AY352" s="1">
        <v>0</v>
      </c>
      <c r="AZ352" s="1">
        <v>0</v>
      </c>
      <c r="BA352" s="1">
        <v>0</v>
      </c>
      <c r="BB352" s="1">
        <v>0</v>
      </c>
      <c r="BC352" s="1">
        <v>1910347</v>
      </c>
      <c r="BD352" s="1">
        <v>0</v>
      </c>
      <c r="BE352" s="1">
        <v>0</v>
      </c>
      <c r="BF352" s="1">
        <v>13195</v>
      </c>
      <c r="BG352" s="1">
        <v>0</v>
      </c>
      <c r="BH352" s="1">
        <v>435847</v>
      </c>
    </row>
    <row r="353" spans="1:60" x14ac:dyDescent="0.25">
      <c r="A353" t="s">
        <v>347</v>
      </c>
    </row>
    <row r="354" spans="1:60" x14ac:dyDescent="0.25">
      <c r="A354" t="s">
        <v>336</v>
      </c>
      <c r="B354" s="1">
        <v>0</v>
      </c>
      <c r="C354" s="1">
        <v>0</v>
      </c>
      <c r="D354" s="1">
        <v>5000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101265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716046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194795</v>
      </c>
      <c r="AE354" s="1">
        <v>0</v>
      </c>
      <c r="AF354" s="1">
        <v>35229</v>
      </c>
      <c r="AG354" s="1">
        <v>20000</v>
      </c>
      <c r="AH354" s="1">
        <v>64750</v>
      </c>
      <c r="AI354" s="1">
        <v>0</v>
      </c>
      <c r="AJ354" s="1">
        <v>0</v>
      </c>
      <c r="AK354" s="1">
        <v>0</v>
      </c>
      <c r="AL354" s="1">
        <v>0</v>
      </c>
      <c r="AM354" s="1">
        <v>0</v>
      </c>
      <c r="AN354" s="1">
        <v>0</v>
      </c>
      <c r="AO354" s="1">
        <v>27674</v>
      </c>
      <c r="AP354" s="1">
        <v>52670</v>
      </c>
      <c r="AQ354" s="1">
        <v>0</v>
      </c>
      <c r="AR354" s="1">
        <v>0</v>
      </c>
      <c r="AS354" s="1">
        <v>0</v>
      </c>
      <c r="AT354" s="1">
        <v>117714</v>
      </c>
      <c r="AU354" s="1">
        <v>0</v>
      </c>
      <c r="AV354" s="1">
        <v>0</v>
      </c>
      <c r="AW354" s="1">
        <v>24600</v>
      </c>
      <c r="AX354" s="1">
        <v>18356</v>
      </c>
      <c r="AY354" s="1">
        <v>0</v>
      </c>
      <c r="AZ354" s="1">
        <v>0</v>
      </c>
      <c r="BA354" s="1">
        <v>0</v>
      </c>
      <c r="BB354" s="1">
        <v>0</v>
      </c>
      <c r="BC354" s="1">
        <v>537464</v>
      </c>
      <c r="BD354" s="1">
        <v>0</v>
      </c>
      <c r="BE354" s="1">
        <v>0</v>
      </c>
      <c r="BF354" s="1">
        <v>228006</v>
      </c>
      <c r="BG354" s="1">
        <v>0</v>
      </c>
      <c r="BH354" s="1">
        <v>79914</v>
      </c>
    </row>
    <row r="355" spans="1:60" x14ac:dyDescent="0.25">
      <c r="A355" t="s">
        <v>337</v>
      </c>
      <c r="B355" s="1">
        <v>0</v>
      </c>
      <c r="C355" s="1">
        <v>0</v>
      </c>
      <c r="D355" s="1">
        <v>5000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787653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265231</v>
      </c>
      <c r="AE355" s="1">
        <v>0</v>
      </c>
      <c r="AF355" s="1">
        <v>0</v>
      </c>
      <c r="AG355" s="1">
        <v>20000</v>
      </c>
      <c r="AH355" s="1">
        <v>0</v>
      </c>
      <c r="AI355" s="1">
        <v>0</v>
      </c>
      <c r="AJ355" s="1">
        <v>0</v>
      </c>
      <c r="AK355" s="1">
        <v>0</v>
      </c>
      <c r="AL355" s="1">
        <v>0</v>
      </c>
      <c r="AM355" s="1">
        <v>0</v>
      </c>
      <c r="AN355" s="1">
        <v>0</v>
      </c>
      <c r="AO355" s="1">
        <v>9294</v>
      </c>
      <c r="AP355" s="1">
        <v>57821</v>
      </c>
      <c r="AQ355" s="1">
        <v>0</v>
      </c>
      <c r="AR355" s="1">
        <v>0</v>
      </c>
      <c r="AS355" s="1">
        <v>0</v>
      </c>
      <c r="AT355" s="1">
        <v>0</v>
      </c>
      <c r="AU355" s="1">
        <v>0</v>
      </c>
      <c r="AV355" s="1">
        <v>0</v>
      </c>
      <c r="AW355" s="1">
        <v>0</v>
      </c>
      <c r="AX355" s="1">
        <v>15006</v>
      </c>
      <c r="AY355" s="1">
        <v>0</v>
      </c>
      <c r="AZ355" s="1">
        <v>0</v>
      </c>
      <c r="BA355" s="1">
        <v>0</v>
      </c>
      <c r="BB355" s="1">
        <v>0</v>
      </c>
      <c r="BC355" s="1">
        <v>583108</v>
      </c>
      <c r="BD355" s="1">
        <v>0</v>
      </c>
      <c r="BE355" s="1">
        <v>0</v>
      </c>
      <c r="BF355" s="1">
        <v>222489</v>
      </c>
      <c r="BG355" s="1">
        <v>0</v>
      </c>
      <c r="BH355" s="1">
        <v>75767</v>
      </c>
    </row>
    <row r="356" spans="1:60" x14ac:dyDescent="0.25">
      <c r="A356" t="s">
        <v>338</v>
      </c>
      <c r="B356" s="1">
        <v>0</v>
      </c>
      <c r="C356" s="1">
        <v>0</v>
      </c>
      <c r="D356" s="1">
        <v>5000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654163</v>
      </c>
      <c r="Y356" s="1"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v>264321</v>
      </c>
      <c r="AE356" s="1">
        <v>0</v>
      </c>
      <c r="AF356" s="1">
        <v>0</v>
      </c>
      <c r="AG356" s="1">
        <v>30000</v>
      </c>
      <c r="AH356" s="1">
        <v>0</v>
      </c>
      <c r="AI356" s="1">
        <v>0</v>
      </c>
      <c r="AJ356" s="1">
        <v>0</v>
      </c>
      <c r="AK356" s="1">
        <v>0</v>
      </c>
      <c r="AL356" s="1">
        <v>0</v>
      </c>
      <c r="AM356" s="1">
        <v>0</v>
      </c>
      <c r="AN356" s="1">
        <v>0</v>
      </c>
      <c r="AO356" s="1">
        <v>14225</v>
      </c>
      <c r="AP356" s="1">
        <v>97702</v>
      </c>
      <c r="AQ356" s="1">
        <v>0</v>
      </c>
      <c r="AR356" s="1">
        <v>0</v>
      </c>
      <c r="AS356" s="1">
        <v>0</v>
      </c>
      <c r="AT356" s="1">
        <v>0</v>
      </c>
      <c r="AU356" s="1">
        <v>0</v>
      </c>
      <c r="AV356" s="1">
        <v>0</v>
      </c>
      <c r="AW356" s="1">
        <v>0</v>
      </c>
      <c r="AX356" s="1">
        <v>9008</v>
      </c>
      <c r="AY356" s="1">
        <v>0</v>
      </c>
      <c r="AZ356" s="1">
        <v>0</v>
      </c>
      <c r="BA356" s="1">
        <v>0</v>
      </c>
      <c r="BB356" s="1">
        <v>0</v>
      </c>
      <c r="BC356" s="1">
        <v>619559</v>
      </c>
      <c r="BD356" s="1">
        <v>0</v>
      </c>
      <c r="BE356" s="1">
        <v>0</v>
      </c>
      <c r="BF356" s="1">
        <v>230403</v>
      </c>
      <c r="BG356" s="1">
        <v>0</v>
      </c>
      <c r="BH356" s="1">
        <v>74028</v>
      </c>
    </row>
    <row r="357" spans="1:60" x14ac:dyDescent="0.25">
      <c r="A357" t="s">
        <v>339</v>
      </c>
      <c r="B357" s="1">
        <v>0</v>
      </c>
      <c r="C357" s="1">
        <v>0</v>
      </c>
      <c r="D357" s="1">
        <v>5000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651466</v>
      </c>
      <c r="Y357" s="1">
        <v>0</v>
      </c>
      <c r="Z357" s="1">
        <v>0</v>
      </c>
      <c r="AA357" s="1">
        <v>0</v>
      </c>
      <c r="AB357" s="1">
        <v>0</v>
      </c>
      <c r="AC357" s="1">
        <v>0</v>
      </c>
      <c r="AD357" s="1">
        <v>221428</v>
      </c>
      <c r="AE357" s="1">
        <v>0</v>
      </c>
      <c r="AF357" s="1">
        <v>0</v>
      </c>
      <c r="AG357" s="1">
        <v>0</v>
      </c>
      <c r="AH357" s="1">
        <v>0</v>
      </c>
      <c r="AI357" s="1">
        <v>0</v>
      </c>
      <c r="AJ357" s="1">
        <v>0</v>
      </c>
      <c r="AK357" s="1">
        <v>0</v>
      </c>
      <c r="AL357" s="1">
        <v>0</v>
      </c>
      <c r="AM357" s="1">
        <v>0</v>
      </c>
      <c r="AN357" s="1">
        <v>0</v>
      </c>
      <c r="AO357" s="1">
        <v>15098</v>
      </c>
      <c r="AP357" s="1">
        <v>104225</v>
      </c>
      <c r="AQ357" s="1">
        <v>0</v>
      </c>
      <c r="AR357" s="1">
        <v>0</v>
      </c>
      <c r="AS357" s="1">
        <v>0</v>
      </c>
      <c r="AT357" s="1">
        <v>0</v>
      </c>
      <c r="AU357" s="1">
        <v>0</v>
      </c>
      <c r="AV357" s="1">
        <v>0</v>
      </c>
      <c r="AW357" s="1">
        <v>0</v>
      </c>
      <c r="AX357" s="1">
        <v>6442</v>
      </c>
      <c r="AY357" s="1">
        <v>0</v>
      </c>
      <c r="AZ357" s="1">
        <v>0</v>
      </c>
      <c r="BA357" s="1">
        <v>0</v>
      </c>
      <c r="BB357" s="1">
        <v>0</v>
      </c>
      <c r="BC357" s="1">
        <v>0</v>
      </c>
      <c r="BD357" s="1">
        <v>0</v>
      </c>
      <c r="BE357" s="1">
        <v>0</v>
      </c>
      <c r="BF357" s="1">
        <v>232189</v>
      </c>
      <c r="BG357" s="1">
        <v>0</v>
      </c>
      <c r="BH357" s="1">
        <v>73527</v>
      </c>
    </row>
    <row r="358" spans="1:60" x14ac:dyDescent="0.25">
      <c r="A358" t="s">
        <v>340</v>
      </c>
      <c r="B358" s="1">
        <v>0</v>
      </c>
      <c r="C358" s="1">
        <v>0</v>
      </c>
      <c r="D358" s="1">
        <v>5000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454217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269567</v>
      </c>
      <c r="AE358" s="1">
        <v>0</v>
      </c>
      <c r="AF358" s="1">
        <v>0</v>
      </c>
      <c r="AG358" s="1">
        <v>0</v>
      </c>
      <c r="AH358" s="1">
        <v>0</v>
      </c>
      <c r="AI358" s="1">
        <v>0</v>
      </c>
      <c r="AJ358" s="1">
        <v>0</v>
      </c>
      <c r="AK358" s="1">
        <v>0</v>
      </c>
      <c r="AL358" s="1">
        <v>0</v>
      </c>
      <c r="AM358" s="1">
        <v>0</v>
      </c>
      <c r="AN358" s="1">
        <v>0</v>
      </c>
      <c r="AO358" s="1">
        <v>13667</v>
      </c>
      <c r="AP358" s="1">
        <v>101539</v>
      </c>
      <c r="AQ358" s="1">
        <v>0</v>
      </c>
      <c r="AR358" s="1">
        <v>0</v>
      </c>
      <c r="AS358" s="1">
        <v>0</v>
      </c>
      <c r="AT358" s="1">
        <v>0</v>
      </c>
      <c r="AU358" s="1">
        <v>0</v>
      </c>
      <c r="AV358" s="1">
        <v>0</v>
      </c>
      <c r="AW358" s="1">
        <v>0</v>
      </c>
      <c r="AX358" s="1">
        <v>2615</v>
      </c>
      <c r="AY358" s="1">
        <v>0</v>
      </c>
      <c r="AZ358" s="1">
        <v>0</v>
      </c>
      <c r="BA358" s="1">
        <v>0</v>
      </c>
      <c r="BB358" s="1">
        <v>0</v>
      </c>
      <c r="BC358" s="1">
        <v>0</v>
      </c>
      <c r="BD358" s="1">
        <v>0</v>
      </c>
      <c r="BE358" s="1">
        <v>0</v>
      </c>
      <c r="BF358" s="1">
        <v>240535</v>
      </c>
      <c r="BG358" s="1">
        <v>0</v>
      </c>
      <c r="BH358" s="1">
        <v>70286</v>
      </c>
    </row>
    <row r="359" spans="1:60" x14ac:dyDescent="0.25">
      <c r="A359" t="s">
        <v>348</v>
      </c>
    </row>
    <row r="360" spans="1:60" x14ac:dyDescent="0.25">
      <c r="A360" t="s">
        <v>336</v>
      </c>
      <c r="B360" s="1">
        <v>300000</v>
      </c>
      <c r="C360" s="1">
        <v>0</v>
      </c>
      <c r="D360" s="1">
        <v>0</v>
      </c>
      <c r="E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124896</v>
      </c>
      <c r="V360" s="1">
        <v>0</v>
      </c>
      <c r="W360" s="1">
        <v>0</v>
      </c>
      <c r="X360" s="1">
        <v>342457</v>
      </c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111370</v>
      </c>
      <c r="AE360" s="1">
        <v>0</v>
      </c>
      <c r="AH360" s="1">
        <v>16750</v>
      </c>
      <c r="AI360" s="1">
        <v>0</v>
      </c>
      <c r="AJ360" s="1">
        <v>0</v>
      </c>
      <c r="AL360" s="1">
        <v>0</v>
      </c>
      <c r="AM360" s="1">
        <v>0</v>
      </c>
      <c r="AN360" s="1">
        <v>0</v>
      </c>
      <c r="AO360" s="1">
        <v>6720</v>
      </c>
      <c r="AP360" s="1">
        <v>0</v>
      </c>
      <c r="AQ360" s="1">
        <v>0</v>
      </c>
      <c r="AS360" s="1">
        <v>0</v>
      </c>
      <c r="AT360" s="1">
        <v>40877</v>
      </c>
      <c r="AU360" s="1">
        <v>0</v>
      </c>
      <c r="AV360" s="1">
        <v>0</v>
      </c>
      <c r="AX360" s="1">
        <v>15400</v>
      </c>
      <c r="AY360" s="1">
        <v>0</v>
      </c>
      <c r="BA360" s="1">
        <v>0</v>
      </c>
      <c r="BC360" s="1">
        <v>459511</v>
      </c>
      <c r="BD360" s="1">
        <v>0</v>
      </c>
      <c r="BE360" s="1">
        <v>0</v>
      </c>
      <c r="BF360" s="1">
        <v>99449</v>
      </c>
      <c r="BG360" s="1">
        <v>0</v>
      </c>
      <c r="BH360" s="1">
        <v>254483</v>
      </c>
    </row>
    <row r="361" spans="1:60" x14ac:dyDescent="0.25">
      <c r="A361" t="s">
        <v>337</v>
      </c>
      <c r="B361" s="1">
        <v>316378</v>
      </c>
      <c r="C361" s="1">
        <v>0</v>
      </c>
      <c r="D361" s="1">
        <v>0</v>
      </c>
      <c r="E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74885</v>
      </c>
      <c r="V361" s="1">
        <v>0</v>
      </c>
      <c r="W361" s="1">
        <v>0</v>
      </c>
      <c r="X361" s="1">
        <v>376704</v>
      </c>
      <c r="Y361" s="1">
        <v>0</v>
      </c>
      <c r="Z361" s="1">
        <v>0</v>
      </c>
      <c r="AA361" s="1">
        <v>0</v>
      </c>
      <c r="AB361" s="1">
        <v>0</v>
      </c>
      <c r="AC361" s="1">
        <v>0</v>
      </c>
      <c r="AD361" s="1">
        <v>121030</v>
      </c>
      <c r="AE361" s="1">
        <v>0</v>
      </c>
      <c r="AH361" s="1">
        <v>0</v>
      </c>
      <c r="AI361" s="1">
        <v>0</v>
      </c>
      <c r="AJ361" s="1">
        <v>0</v>
      </c>
      <c r="AL361" s="1">
        <v>0</v>
      </c>
      <c r="AM361" s="1">
        <v>0</v>
      </c>
      <c r="AN361" s="1">
        <v>0</v>
      </c>
      <c r="AO361" s="1">
        <v>0</v>
      </c>
      <c r="AP361" s="1">
        <v>0</v>
      </c>
      <c r="AQ361" s="1">
        <v>0</v>
      </c>
      <c r="AS361" s="1">
        <v>0</v>
      </c>
      <c r="AT361" s="1">
        <v>0</v>
      </c>
      <c r="AU361" s="1">
        <v>0</v>
      </c>
      <c r="AV361" s="1">
        <v>0</v>
      </c>
      <c r="AX361" s="1">
        <v>9736</v>
      </c>
      <c r="AY361" s="1">
        <v>0</v>
      </c>
      <c r="BA361" s="1">
        <v>0</v>
      </c>
      <c r="BC361" s="1">
        <v>465903</v>
      </c>
      <c r="BD361" s="1">
        <v>0</v>
      </c>
      <c r="BE361" s="1">
        <v>0</v>
      </c>
      <c r="BF361" s="1">
        <v>73373</v>
      </c>
      <c r="BG361" s="1">
        <v>0</v>
      </c>
      <c r="BH361" s="1">
        <v>258958</v>
      </c>
    </row>
    <row r="362" spans="1:60" x14ac:dyDescent="0.25">
      <c r="A362" t="s">
        <v>338</v>
      </c>
      <c r="B362" s="1">
        <v>200910</v>
      </c>
      <c r="C362" s="1">
        <v>0</v>
      </c>
      <c r="D362" s="1">
        <v>0</v>
      </c>
      <c r="E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170748</v>
      </c>
      <c r="V362" s="1">
        <v>0</v>
      </c>
      <c r="W362" s="1">
        <v>0</v>
      </c>
      <c r="X362" s="1">
        <v>312861</v>
      </c>
      <c r="Y362" s="1">
        <v>0</v>
      </c>
      <c r="Z362" s="1">
        <v>0</v>
      </c>
      <c r="AA362" s="1">
        <v>0</v>
      </c>
      <c r="AB362" s="1">
        <v>0</v>
      </c>
      <c r="AC362" s="1">
        <v>0</v>
      </c>
      <c r="AD362" s="1">
        <v>71728</v>
      </c>
      <c r="AE362" s="1">
        <v>0</v>
      </c>
      <c r="AH362" s="1">
        <v>0</v>
      </c>
      <c r="AI362" s="1">
        <v>0</v>
      </c>
      <c r="AJ362" s="1">
        <v>0</v>
      </c>
      <c r="AL362" s="1">
        <v>0</v>
      </c>
      <c r="AM362" s="1">
        <v>0</v>
      </c>
      <c r="AN362" s="1">
        <v>0</v>
      </c>
      <c r="AO362" s="1">
        <v>0</v>
      </c>
      <c r="AP362" s="1">
        <v>0</v>
      </c>
      <c r="AQ362" s="1">
        <v>0</v>
      </c>
      <c r="AS362" s="1">
        <v>0</v>
      </c>
      <c r="AT362" s="1">
        <v>0</v>
      </c>
      <c r="AU362" s="1">
        <v>0</v>
      </c>
      <c r="AV362" s="1">
        <v>0</v>
      </c>
      <c r="AX362" s="1">
        <v>5735</v>
      </c>
      <c r="AY362" s="1">
        <v>0</v>
      </c>
      <c r="BA362" s="1">
        <v>0</v>
      </c>
      <c r="BC362" s="1">
        <v>498149</v>
      </c>
      <c r="BD362" s="1">
        <v>0</v>
      </c>
      <c r="BE362" s="1">
        <v>0</v>
      </c>
      <c r="BF362" s="1">
        <v>73896</v>
      </c>
      <c r="BG362" s="1">
        <v>0</v>
      </c>
      <c r="BH362" s="1">
        <v>249856</v>
      </c>
    </row>
    <row r="363" spans="1:60" x14ac:dyDescent="0.25">
      <c r="A363" t="s">
        <v>339</v>
      </c>
      <c r="B363" s="1">
        <v>204575</v>
      </c>
      <c r="C363" s="1">
        <v>0</v>
      </c>
      <c r="D363" s="1">
        <v>0</v>
      </c>
      <c r="E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8500</v>
      </c>
      <c r="V363" s="1">
        <v>0</v>
      </c>
      <c r="W363" s="1">
        <v>0</v>
      </c>
      <c r="X363" s="1">
        <v>311571</v>
      </c>
      <c r="Y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77052</v>
      </c>
      <c r="AE363" s="1">
        <v>0</v>
      </c>
      <c r="AH363" s="1">
        <v>0</v>
      </c>
      <c r="AI363" s="1">
        <v>0</v>
      </c>
      <c r="AJ363" s="1">
        <v>0</v>
      </c>
      <c r="AL363" s="1">
        <v>0</v>
      </c>
      <c r="AM363" s="1">
        <v>0</v>
      </c>
      <c r="AN363" s="1">
        <v>0</v>
      </c>
      <c r="AO363" s="1">
        <v>0</v>
      </c>
      <c r="AP363" s="1">
        <v>0</v>
      </c>
      <c r="AQ363" s="1">
        <v>0</v>
      </c>
      <c r="AS363" s="1">
        <v>0</v>
      </c>
      <c r="AT363" s="1">
        <v>0</v>
      </c>
      <c r="AU363" s="1">
        <v>0</v>
      </c>
      <c r="AV363" s="1">
        <v>0</v>
      </c>
      <c r="AX363" s="1">
        <v>3748</v>
      </c>
      <c r="AY363" s="1">
        <v>0</v>
      </c>
      <c r="BA363" s="1">
        <v>0</v>
      </c>
      <c r="BC363" s="1">
        <v>0</v>
      </c>
      <c r="BD363" s="1">
        <v>0</v>
      </c>
      <c r="BE363" s="1">
        <v>0</v>
      </c>
      <c r="BF363" s="1">
        <v>81162</v>
      </c>
      <c r="BG363" s="1">
        <v>0</v>
      </c>
      <c r="BH363" s="1">
        <v>256463</v>
      </c>
    </row>
    <row r="364" spans="1:60" x14ac:dyDescent="0.25">
      <c r="A364" t="s">
        <v>340</v>
      </c>
      <c r="B364" s="1">
        <v>305045</v>
      </c>
      <c r="C364" s="1">
        <v>0</v>
      </c>
      <c r="D364" s="1">
        <v>0</v>
      </c>
      <c r="E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9500</v>
      </c>
      <c r="V364" s="1">
        <v>0</v>
      </c>
      <c r="W364" s="1">
        <v>0</v>
      </c>
      <c r="X364" s="1">
        <v>217234</v>
      </c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85183</v>
      </c>
      <c r="AE364" s="1">
        <v>0</v>
      </c>
      <c r="AH364" s="1">
        <v>0</v>
      </c>
      <c r="AI364" s="1">
        <v>0</v>
      </c>
      <c r="AJ364" s="1">
        <v>0</v>
      </c>
      <c r="AL364" s="1">
        <v>0</v>
      </c>
      <c r="AM364" s="1">
        <v>0</v>
      </c>
      <c r="AN364" s="1">
        <v>0</v>
      </c>
      <c r="AO364" s="1">
        <v>0</v>
      </c>
      <c r="AP364" s="1">
        <v>0</v>
      </c>
      <c r="AQ364" s="1">
        <v>0</v>
      </c>
      <c r="AS364" s="1">
        <v>0</v>
      </c>
      <c r="AT364" s="1">
        <v>0</v>
      </c>
      <c r="AU364" s="1">
        <v>0</v>
      </c>
      <c r="AV364" s="1">
        <v>0</v>
      </c>
      <c r="AX364" s="1">
        <v>2580</v>
      </c>
      <c r="AY364" s="1">
        <v>0</v>
      </c>
      <c r="BA364" s="1">
        <v>0</v>
      </c>
      <c r="BC364" s="1">
        <v>0</v>
      </c>
      <c r="BD364" s="1">
        <v>0</v>
      </c>
      <c r="BE364" s="1">
        <v>0</v>
      </c>
      <c r="BF364" s="1">
        <v>85608</v>
      </c>
      <c r="BG364" s="1">
        <v>0</v>
      </c>
      <c r="BH364" s="1">
        <v>251043</v>
      </c>
    </row>
    <row r="365" spans="1:60" x14ac:dyDescent="0.25">
      <c r="A365" t="s">
        <v>349</v>
      </c>
    </row>
    <row r="366" spans="1:60" x14ac:dyDescent="0.25">
      <c r="A366" t="s">
        <v>336</v>
      </c>
      <c r="B366" s="1">
        <v>300000</v>
      </c>
      <c r="C366" s="1">
        <v>5938</v>
      </c>
      <c r="D366" s="1">
        <v>10000</v>
      </c>
      <c r="E366" s="1">
        <v>52667</v>
      </c>
      <c r="F366" s="1">
        <v>188610</v>
      </c>
      <c r="G366" s="1">
        <v>475578</v>
      </c>
      <c r="H366" s="1">
        <v>30000</v>
      </c>
      <c r="I366" s="1">
        <v>0</v>
      </c>
      <c r="J366" s="1">
        <v>0</v>
      </c>
      <c r="K366" s="1">
        <v>131943</v>
      </c>
      <c r="L366" s="1">
        <v>0</v>
      </c>
      <c r="M366" s="1">
        <v>305106</v>
      </c>
      <c r="N366" s="1">
        <v>2359259</v>
      </c>
      <c r="O366" s="1">
        <v>0</v>
      </c>
      <c r="P366" s="1">
        <v>0</v>
      </c>
      <c r="Q366" s="1">
        <v>19901</v>
      </c>
      <c r="R366" s="1">
        <v>0</v>
      </c>
      <c r="S366" s="1">
        <v>0</v>
      </c>
      <c r="T366" s="1">
        <v>899000</v>
      </c>
      <c r="U366" s="1">
        <v>124896</v>
      </c>
      <c r="V366" s="1">
        <v>0</v>
      </c>
      <c r="W366" s="1">
        <v>636252</v>
      </c>
      <c r="X366" s="1">
        <v>3113243</v>
      </c>
      <c r="Y366" s="1">
        <v>0</v>
      </c>
      <c r="Z366" s="1">
        <v>0</v>
      </c>
      <c r="AA366" s="1">
        <v>22190</v>
      </c>
      <c r="AB366" s="1">
        <v>0</v>
      </c>
      <c r="AC366" s="1">
        <v>36781</v>
      </c>
      <c r="AD366" s="1">
        <v>484794</v>
      </c>
      <c r="AE366" s="1">
        <v>0</v>
      </c>
      <c r="AF366" s="1">
        <v>114181</v>
      </c>
      <c r="AG366" s="1">
        <v>20000</v>
      </c>
      <c r="AH366" s="1">
        <v>238421</v>
      </c>
      <c r="AI366" s="1">
        <v>0</v>
      </c>
      <c r="AJ366" s="1">
        <v>0</v>
      </c>
      <c r="AK366" s="1">
        <v>0</v>
      </c>
      <c r="AL366" s="1">
        <v>0</v>
      </c>
      <c r="AM366" s="1">
        <v>0</v>
      </c>
      <c r="AN366" s="1">
        <v>21600</v>
      </c>
      <c r="AO366" s="1">
        <v>43096</v>
      </c>
      <c r="AP366" s="1">
        <v>79071</v>
      </c>
      <c r="AQ366" s="1">
        <v>0</v>
      </c>
      <c r="AR366" s="1">
        <v>0</v>
      </c>
      <c r="AS366" s="1">
        <v>0</v>
      </c>
      <c r="AT366" s="1">
        <v>253475</v>
      </c>
      <c r="AU366" s="1">
        <v>0</v>
      </c>
      <c r="AV366" s="1">
        <v>0</v>
      </c>
      <c r="AW366" s="1">
        <v>39070</v>
      </c>
      <c r="AX366" s="1">
        <v>56423</v>
      </c>
      <c r="AY366" s="1">
        <v>0</v>
      </c>
      <c r="AZ366" s="1">
        <v>0</v>
      </c>
      <c r="BA366" s="1">
        <v>0</v>
      </c>
      <c r="BB366" s="1">
        <v>0</v>
      </c>
      <c r="BC366" s="1">
        <v>1594045</v>
      </c>
      <c r="BD366" s="1">
        <v>0</v>
      </c>
      <c r="BE366" s="1">
        <v>568069</v>
      </c>
      <c r="BF366" s="1">
        <v>342210</v>
      </c>
      <c r="BG366" s="1">
        <v>0</v>
      </c>
      <c r="BH366" s="1">
        <v>1053373</v>
      </c>
    </row>
    <row r="367" spans="1:60" x14ac:dyDescent="0.25">
      <c r="A367" t="s">
        <v>337</v>
      </c>
      <c r="B367" s="1">
        <v>316378</v>
      </c>
      <c r="C367" s="1">
        <v>11923</v>
      </c>
      <c r="D367" s="1">
        <v>10000</v>
      </c>
      <c r="E367" s="1">
        <v>57967</v>
      </c>
      <c r="F367" s="1">
        <v>175334</v>
      </c>
      <c r="G367" s="1">
        <v>417114</v>
      </c>
      <c r="H367" s="1">
        <v>30000</v>
      </c>
      <c r="I367" s="1">
        <v>0</v>
      </c>
      <c r="J367" s="1">
        <v>0</v>
      </c>
      <c r="K367" s="1">
        <v>0</v>
      </c>
      <c r="L367" s="1">
        <v>0</v>
      </c>
      <c r="M367" s="1">
        <v>718692</v>
      </c>
      <c r="N367" s="1">
        <v>1591440</v>
      </c>
      <c r="O367" s="1">
        <v>0</v>
      </c>
      <c r="P367" s="1">
        <v>0</v>
      </c>
      <c r="Q367" s="1">
        <v>64493</v>
      </c>
      <c r="R367" s="1">
        <v>0</v>
      </c>
      <c r="S367" s="1">
        <v>0</v>
      </c>
      <c r="T367" s="1">
        <v>190000</v>
      </c>
      <c r="U367" s="1">
        <v>74885</v>
      </c>
      <c r="V367" s="1">
        <v>0</v>
      </c>
      <c r="W367" s="1">
        <v>737383</v>
      </c>
      <c r="X367" s="1">
        <v>3424580</v>
      </c>
      <c r="Y367" s="1">
        <v>0</v>
      </c>
      <c r="Z367" s="1">
        <v>0</v>
      </c>
      <c r="AA367" s="1">
        <v>30939</v>
      </c>
      <c r="AB367" s="1">
        <v>0</v>
      </c>
      <c r="AC367" s="1">
        <v>0</v>
      </c>
      <c r="AD367" s="1">
        <v>620609</v>
      </c>
      <c r="AE367" s="1">
        <v>0</v>
      </c>
      <c r="AF367" s="1">
        <v>94751</v>
      </c>
      <c r="AG367" s="1">
        <v>20000</v>
      </c>
      <c r="AH367" s="1">
        <v>140000</v>
      </c>
      <c r="AI367" s="1">
        <v>0</v>
      </c>
      <c r="AJ367" s="1">
        <v>0</v>
      </c>
      <c r="AK367" s="1">
        <v>0</v>
      </c>
      <c r="AL367" s="1">
        <v>0</v>
      </c>
      <c r="AM367" s="1">
        <v>0</v>
      </c>
      <c r="AN367" s="1">
        <v>38400</v>
      </c>
      <c r="AO367" s="1">
        <v>9294</v>
      </c>
      <c r="AP367" s="1">
        <v>87857</v>
      </c>
      <c r="AQ367" s="1">
        <v>0</v>
      </c>
      <c r="AR367" s="1">
        <v>0</v>
      </c>
      <c r="AS367" s="1">
        <v>0</v>
      </c>
      <c r="AT367" s="1">
        <v>307035</v>
      </c>
      <c r="AU367" s="1">
        <v>0</v>
      </c>
      <c r="AV367" s="1">
        <v>0</v>
      </c>
      <c r="AW367" s="1">
        <v>19200</v>
      </c>
      <c r="AX367" s="1">
        <v>38931</v>
      </c>
      <c r="AY367" s="1">
        <v>0</v>
      </c>
      <c r="AZ367" s="1">
        <v>0</v>
      </c>
      <c r="BA367" s="1">
        <v>0</v>
      </c>
      <c r="BB367" s="1">
        <v>0</v>
      </c>
      <c r="BC367" s="1">
        <v>1759380</v>
      </c>
      <c r="BD367" s="1">
        <v>0</v>
      </c>
      <c r="BE367" s="1">
        <v>249682</v>
      </c>
      <c r="BF367" s="1">
        <v>439337</v>
      </c>
      <c r="BG367" s="1">
        <v>1491091</v>
      </c>
      <c r="BH367" s="1">
        <v>1153636</v>
      </c>
    </row>
    <row r="368" spans="1:60" x14ac:dyDescent="0.25">
      <c r="A368" t="s">
        <v>338</v>
      </c>
      <c r="B368" s="1">
        <v>200910</v>
      </c>
      <c r="C368" s="1">
        <v>3550</v>
      </c>
      <c r="D368" s="1">
        <v>10000</v>
      </c>
      <c r="E368" s="1">
        <v>61168</v>
      </c>
      <c r="F368" s="1">
        <v>205014</v>
      </c>
      <c r="G368" s="1">
        <v>395530</v>
      </c>
      <c r="H368" s="1">
        <v>30000</v>
      </c>
      <c r="I368" s="1">
        <v>383015</v>
      </c>
      <c r="J368" s="1">
        <v>0</v>
      </c>
      <c r="K368" s="1">
        <v>0</v>
      </c>
      <c r="L368" s="1">
        <v>0</v>
      </c>
      <c r="M368" s="1">
        <v>64890</v>
      </c>
      <c r="N368" s="1">
        <v>1707619</v>
      </c>
      <c r="O368" s="1">
        <v>0</v>
      </c>
      <c r="P368" s="1">
        <v>0</v>
      </c>
      <c r="Q368" s="1">
        <v>63699</v>
      </c>
      <c r="R368" s="1">
        <v>0</v>
      </c>
      <c r="S368" s="1">
        <v>0</v>
      </c>
      <c r="T368" s="1">
        <v>194188</v>
      </c>
      <c r="U368" s="1">
        <v>170748</v>
      </c>
      <c r="V368" s="1">
        <v>0</v>
      </c>
      <c r="W368" s="1">
        <v>602831</v>
      </c>
      <c r="X368" s="1">
        <v>1544188</v>
      </c>
      <c r="Y368" s="1">
        <v>0</v>
      </c>
      <c r="Z368" s="1">
        <v>0</v>
      </c>
      <c r="AA368" s="1">
        <v>19365</v>
      </c>
      <c r="AB368" s="1">
        <v>0</v>
      </c>
      <c r="AC368" s="1">
        <v>0</v>
      </c>
      <c r="AD368" s="1">
        <v>614834</v>
      </c>
      <c r="AE368" s="1">
        <v>0</v>
      </c>
      <c r="AF368" s="1">
        <v>110485</v>
      </c>
      <c r="AG368" s="1">
        <v>30000</v>
      </c>
      <c r="AH368" s="1">
        <v>443129</v>
      </c>
      <c r="AI368" s="1">
        <v>0</v>
      </c>
      <c r="AJ368" s="1">
        <v>0</v>
      </c>
      <c r="AK368" s="1">
        <v>0</v>
      </c>
      <c r="AL368" s="1">
        <v>0</v>
      </c>
      <c r="AM368" s="1">
        <v>0</v>
      </c>
      <c r="AN368" s="1">
        <v>12400</v>
      </c>
      <c r="AO368" s="1">
        <v>14225</v>
      </c>
      <c r="AP368" s="1">
        <v>199027</v>
      </c>
      <c r="AQ368" s="1">
        <v>0</v>
      </c>
      <c r="AR368" s="1">
        <v>0</v>
      </c>
      <c r="AS368" s="1">
        <v>0</v>
      </c>
      <c r="AT368" s="1">
        <v>166110</v>
      </c>
      <c r="AU368" s="1">
        <v>0</v>
      </c>
      <c r="AV368" s="1">
        <v>0</v>
      </c>
      <c r="AW368" s="1">
        <v>88153</v>
      </c>
      <c r="AX368" s="1">
        <v>23406</v>
      </c>
      <c r="AY368" s="1">
        <v>0</v>
      </c>
      <c r="AZ368" s="1">
        <v>0</v>
      </c>
      <c r="BA368" s="1">
        <v>0</v>
      </c>
      <c r="BB368" s="1">
        <v>0</v>
      </c>
      <c r="BC368" s="1">
        <v>2161141</v>
      </c>
      <c r="BD368" s="1">
        <v>0</v>
      </c>
      <c r="BE368" s="1">
        <v>1074077</v>
      </c>
      <c r="BF368" s="1">
        <v>334497</v>
      </c>
      <c r="BG368" s="1">
        <v>2775072</v>
      </c>
      <c r="BH368" s="1">
        <v>1136910</v>
      </c>
    </row>
    <row r="369" spans="1:60" x14ac:dyDescent="0.25">
      <c r="A369" t="s">
        <v>339</v>
      </c>
      <c r="B369" s="1">
        <v>204575</v>
      </c>
      <c r="C369" s="1">
        <v>0</v>
      </c>
      <c r="D369" s="1">
        <v>10000</v>
      </c>
      <c r="E369" s="1">
        <v>50759</v>
      </c>
      <c r="F369" s="1">
        <v>413593</v>
      </c>
      <c r="G369" s="1">
        <v>397810</v>
      </c>
      <c r="H369" s="1">
        <v>30000</v>
      </c>
      <c r="I369" s="1">
        <v>56000</v>
      </c>
      <c r="J369" s="1">
        <v>0</v>
      </c>
      <c r="K369" s="1">
        <v>0</v>
      </c>
      <c r="L369" s="1">
        <v>0</v>
      </c>
      <c r="M369" s="1">
        <v>53500</v>
      </c>
      <c r="N369" s="1">
        <v>1894881</v>
      </c>
      <c r="O369" s="1">
        <v>0</v>
      </c>
      <c r="P369" s="1">
        <v>0</v>
      </c>
      <c r="Q369" s="1">
        <v>61337</v>
      </c>
      <c r="R369" s="1">
        <v>0</v>
      </c>
      <c r="S369" s="1">
        <v>0</v>
      </c>
      <c r="T369" s="1">
        <v>214479</v>
      </c>
      <c r="U369" s="1">
        <v>8500</v>
      </c>
      <c r="V369" s="1">
        <v>0</v>
      </c>
      <c r="W369" s="1">
        <v>581555</v>
      </c>
      <c r="X369" s="1">
        <v>2832462</v>
      </c>
      <c r="Y369" s="1">
        <v>0</v>
      </c>
      <c r="Z369" s="1">
        <v>0</v>
      </c>
      <c r="AA369" s="1">
        <v>39966</v>
      </c>
      <c r="AB369" s="1">
        <v>0</v>
      </c>
      <c r="AC369" s="1">
        <v>0</v>
      </c>
      <c r="AD369" s="1">
        <v>542777</v>
      </c>
      <c r="AE369" s="1">
        <v>0</v>
      </c>
      <c r="AF369" s="1">
        <v>91491</v>
      </c>
      <c r="AG369" s="1">
        <v>0</v>
      </c>
      <c r="AH369" s="1">
        <v>120000</v>
      </c>
      <c r="AI369" s="1">
        <v>0</v>
      </c>
      <c r="AJ369" s="1">
        <v>0</v>
      </c>
      <c r="AK369" s="1">
        <v>0</v>
      </c>
      <c r="AL369" s="1">
        <v>0</v>
      </c>
      <c r="AM369" s="1">
        <v>0</v>
      </c>
      <c r="AN369" s="1">
        <v>43375</v>
      </c>
      <c r="AO369" s="1">
        <v>15098</v>
      </c>
      <c r="AP369" s="1">
        <v>104225</v>
      </c>
      <c r="AQ369" s="1">
        <v>0</v>
      </c>
      <c r="AR369" s="1">
        <v>12466</v>
      </c>
      <c r="AS369" s="1">
        <v>0</v>
      </c>
      <c r="AT369" s="1">
        <v>53619</v>
      </c>
      <c r="AU369" s="1">
        <v>0</v>
      </c>
      <c r="AV369" s="1">
        <v>0</v>
      </c>
      <c r="AW369" s="1">
        <v>25119</v>
      </c>
      <c r="AX369" s="1">
        <v>17075</v>
      </c>
      <c r="AY369" s="1">
        <v>0</v>
      </c>
      <c r="AZ369" s="1">
        <v>0</v>
      </c>
      <c r="BA369" s="1">
        <v>0</v>
      </c>
      <c r="BB369" s="1">
        <v>0</v>
      </c>
      <c r="BC369" s="1">
        <v>1943026</v>
      </c>
      <c r="BD369" s="1">
        <v>0</v>
      </c>
      <c r="BE369" s="1">
        <v>1114101</v>
      </c>
      <c r="BF369" s="1">
        <v>449891</v>
      </c>
      <c r="BG369" s="1">
        <v>2653997</v>
      </c>
      <c r="BH369" s="1">
        <v>1008583</v>
      </c>
    </row>
    <row r="370" spans="1:60" x14ac:dyDescent="0.25">
      <c r="A370" t="s">
        <v>340</v>
      </c>
      <c r="B370" s="1">
        <v>305045</v>
      </c>
      <c r="C370" s="1">
        <v>4513</v>
      </c>
      <c r="D370" s="1">
        <v>10000</v>
      </c>
      <c r="E370" s="1">
        <v>56081</v>
      </c>
      <c r="F370" s="1">
        <v>376133</v>
      </c>
      <c r="G370" s="1">
        <v>301703</v>
      </c>
      <c r="H370" s="1">
        <v>30000</v>
      </c>
      <c r="I370" s="1">
        <v>49500</v>
      </c>
      <c r="J370" s="1">
        <v>0</v>
      </c>
      <c r="K370" s="1">
        <v>0</v>
      </c>
      <c r="L370" s="1">
        <v>0</v>
      </c>
      <c r="M370" s="1">
        <v>28700</v>
      </c>
      <c r="N370" s="1">
        <v>2262046</v>
      </c>
      <c r="O370" s="1">
        <v>0</v>
      </c>
      <c r="P370" s="1">
        <v>0</v>
      </c>
      <c r="Q370" s="1">
        <v>96743</v>
      </c>
      <c r="R370" s="1">
        <v>0</v>
      </c>
      <c r="S370" s="1">
        <v>0</v>
      </c>
      <c r="T370" s="1">
        <v>180000</v>
      </c>
      <c r="U370" s="1">
        <v>9500</v>
      </c>
      <c r="V370" s="1">
        <v>0</v>
      </c>
      <c r="W370" s="1">
        <v>302150</v>
      </c>
      <c r="X370" s="1">
        <v>1974856</v>
      </c>
      <c r="Y370" s="1">
        <v>0</v>
      </c>
      <c r="Z370" s="1">
        <v>0</v>
      </c>
      <c r="AA370" s="1">
        <v>58318</v>
      </c>
      <c r="AB370" s="1">
        <v>0</v>
      </c>
      <c r="AC370" s="1">
        <v>0</v>
      </c>
      <c r="AD370" s="1">
        <v>603077</v>
      </c>
      <c r="AE370" s="1">
        <v>0</v>
      </c>
      <c r="AF370" s="1">
        <v>59934</v>
      </c>
      <c r="AG370" s="1">
        <v>0</v>
      </c>
      <c r="AH370" s="1">
        <v>219689</v>
      </c>
      <c r="AI370" s="1">
        <v>0</v>
      </c>
      <c r="AJ370" s="1">
        <v>0</v>
      </c>
      <c r="AK370" s="1">
        <v>0</v>
      </c>
      <c r="AL370" s="1">
        <v>0</v>
      </c>
      <c r="AM370" s="1">
        <v>0</v>
      </c>
      <c r="AN370" s="1">
        <v>25350</v>
      </c>
      <c r="AO370" s="1">
        <v>13667</v>
      </c>
      <c r="AP370" s="1">
        <v>101539</v>
      </c>
      <c r="AQ370" s="1">
        <v>0</v>
      </c>
      <c r="AR370" s="1">
        <v>32832</v>
      </c>
      <c r="AS370" s="1">
        <v>0</v>
      </c>
      <c r="AT370" s="1">
        <v>97065</v>
      </c>
      <c r="AU370" s="1">
        <v>0</v>
      </c>
      <c r="AV370" s="1">
        <v>0</v>
      </c>
      <c r="AW370" s="1">
        <v>75841</v>
      </c>
      <c r="AX370" s="1">
        <v>8568</v>
      </c>
      <c r="AY370" s="1">
        <v>0</v>
      </c>
      <c r="AZ370" s="1">
        <v>0</v>
      </c>
      <c r="BA370" s="1">
        <v>0</v>
      </c>
      <c r="BB370" s="1">
        <v>0</v>
      </c>
      <c r="BC370" s="1">
        <v>1910347</v>
      </c>
      <c r="BD370" s="1">
        <v>0</v>
      </c>
      <c r="BE370" s="1">
        <v>789145</v>
      </c>
      <c r="BF370" s="1">
        <v>573123</v>
      </c>
      <c r="BG370" s="1">
        <v>2057075</v>
      </c>
      <c r="BH370" s="1">
        <v>757176</v>
      </c>
    </row>
    <row r="371" spans="1:60" x14ac:dyDescent="0.25">
      <c r="A371" t="s">
        <v>350</v>
      </c>
    </row>
    <row r="372" spans="1:60" x14ac:dyDescent="0.25">
      <c r="A372" t="s">
        <v>351</v>
      </c>
    </row>
    <row r="373" spans="1:60" x14ac:dyDescent="0.25">
      <c r="A373" t="s">
        <v>336</v>
      </c>
      <c r="B373" s="1">
        <v>70000</v>
      </c>
      <c r="C373" s="1">
        <v>0</v>
      </c>
      <c r="D373" s="1">
        <v>0</v>
      </c>
      <c r="E373" s="1">
        <v>104782</v>
      </c>
      <c r="F373" s="1">
        <v>55700</v>
      </c>
      <c r="G373" s="1">
        <v>0</v>
      </c>
      <c r="H373" s="1">
        <v>0</v>
      </c>
      <c r="I373" s="1">
        <v>80000</v>
      </c>
      <c r="J373" s="1">
        <v>0</v>
      </c>
      <c r="K373" s="1">
        <v>0</v>
      </c>
      <c r="L373" s="1">
        <v>0</v>
      </c>
      <c r="M373" s="1">
        <v>7540</v>
      </c>
      <c r="N373" s="1">
        <v>705529</v>
      </c>
      <c r="O373" s="1">
        <v>43388</v>
      </c>
      <c r="P373" s="1">
        <v>0</v>
      </c>
      <c r="Q373" s="1">
        <v>19471</v>
      </c>
      <c r="R373" s="1">
        <v>0</v>
      </c>
      <c r="S373" s="1">
        <v>0</v>
      </c>
      <c r="T373" s="1">
        <v>590000</v>
      </c>
      <c r="U373" s="1">
        <v>0</v>
      </c>
      <c r="V373" s="1">
        <v>0</v>
      </c>
      <c r="W373" s="1">
        <v>912721</v>
      </c>
      <c r="X373" s="1">
        <v>397538</v>
      </c>
      <c r="Y373" s="1">
        <v>286891</v>
      </c>
      <c r="Z373" s="1">
        <v>0</v>
      </c>
      <c r="AA373" s="1">
        <v>237155</v>
      </c>
      <c r="AB373" s="1">
        <v>50000</v>
      </c>
      <c r="AC373" s="1">
        <v>0</v>
      </c>
      <c r="AD373" s="1">
        <v>0</v>
      </c>
      <c r="AE373" s="1">
        <v>45000</v>
      </c>
      <c r="AF373" s="1">
        <v>0</v>
      </c>
      <c r="AG373" s="1">
        <v>0</v>
      </c>
      <c r="AH373" s="1">
        <v>36195</v>
      </c>
      <c r="AI373" s="1">
        <v>237657</v>
      </c>
      <c r="AJ373" s="1">
        <v>0</v>
      </c>
      <c r="AK373" s="1">
        <v>0</v>
      </c>
      <c r="AL373" s="1">
        <v>0</v>
      </c>
      <c r="AM373" s="1">
        <v>0</v>
      </c>
      <c r="AN373" s="1">
        <v>366077</v>
      </c>
      <c r="AO373" s="1">
        <v>8965</v>
      </c>
      <c r="AP373" s="1">
        <v>0</v>
      </c>
      <c r="AQ373" s="1">
        <v>0</v>
      </c>
      <c r="AR373" s="1">
        <v>0</v>
      </c>
      <c r="AS373" s="1">
        <v>0</v>
      </c>
      <c r="AT373" s="1">
        <v>0</v>
      </c>
      <c r="AU373" s="1">
        <v>0</v>
      </c>
      <c r="AV373" s="1">
        <v>0</v>
      </c>
      <c r="AW373" s="1">
        <v>0</v>
      </c>
      <c r="AX373" s="1">
        <v>0</v>
      </c>
      <c r="AY373" s="1">
        <v>0</v>
      </c>
      <c r="AZ373" s="1">
        <v>0</v>
      </c>
      <c r="BA373" s="1">
        <v>0</v>
      </c>
      <c r="BB373" s="1">
        <v>0</v>
      </c>
      <c r="BC373" s="1">
        <v>404492</v>
      </c>
      <c r="BD373" s="1">
        <v>0</v>
      </c>
      <c r="BE373" s="1">
        <v>179886</v>
      </c>
      <c r="BF373" s="1">
        <v>0</v>
      </c>
      <c r="BG373" s="1">
        <v>0</v>
      </c>
      <c r="BH373" s="1">
        <v>26881</v>
      </c>
    </row>
    <row r="374" spans="1:60" x14ac:dyDescent="0.25">
      <c r="A374" t="s">
        <v>337</v>
      </c>
      <c r="B374" s="1">
        <v>66226</v>
      </c>
      <c r="C374" s="1">
        <v>3000</v>
      </c>
      <c r="D374" s="1">
        <v>0</v>
      </c>
      <c r="E374" s="1">
        <v>105735</v>
      </c>
      <c r="F374" s="1">
        <v>33101</v>
      </c>
      <c r="G374" s="1">
        <v>0</v>
      </c>
      <c r="H374" s="1">
        <v>0</v>
      </c>
      <c r="I374" s="1">
        <v>140000</v>
      </c>
      <c r="J374" s="1">
        <v>0</v>
      </c>
      <c r="K374" s="1">
        <v>0</v>
      </c>
      <c r="L374" s="1">
        <v>0</v>
      </c>
      <c r="M374" s="1">
        <v>16736</v>
      </c>
      <c r="N374" s="1">
        <v>0</v>
      </c>
      <c r="O374" s="1">
        <v>0</v>
      </c>
      <c r="P374" s="1">
        <v>0</v>
      </c>
      <c r="Q374" s="1">
        <v>63102</v>
      </c>
      <c r="R374" s="1">
        <v>109662</v>
      </c>
      <c r="S374" s="1">
        <v>0</v>
      </c>
      <c r="T374" s="1">
        <v>510000</v>
      </c>
      <c r="U374" s="1">
        <v>0</v>
      </c>
      <c r="V374" s="1">
        <v>0</v>
      </c>
      <c r="W374" s="1">
        <v>1064000</v>
      </c>
      <c r="X374" s="1">
        <v>437294</v>
      </c>
      <c r="Y374" s="1">
        <v>403399</v>
      </c>
      <c r="Z374" s="1">
        <v>0</v>
      </c>
      <c r="AA374" s="1">
        <v>0</v>
      </c>
      <c r="AB374" s="1">
        <v>38000</v>
      </c>
      <c r="AC374" s="1">
        <v>0</v>
      </c>
      <c r="AD374" s="1">
        <v>0</v>
      </c>
      <c r="AE374" s="1">
        <v>33800</v>
      </c>
      <c r="AF374" s="1">
        <v>0</v>
      </c>
      <c r="AG374" s="1">
        <v>0</v>
      </c>
      <c r="AH374" s="1">
        <v>50000</v>
      </c>
      <c r="AI374" s="1">
        <v>276222</v>
      </c>
      <c r="AJ374" s="1">
        <v>0</v>
      </c>
      <c r="AK374" s="1">
        <v>0</v>
      </c>
      <c r="AL374" s="1">
        <v>0</v>
      </c>
      <c r="AM374" s="1">
        <v>0</v>
      </c>
      <c r="AN374" s="1">
        <v>527585</v>
      </c>
      <c r="AO374" s="1">
        <v>0</v>
      </c>
      <c r="AP374" s="1">
        <v>0</v>
      </c>
      <c r="AQ374" s="1">
        <v>0</v>
      </c>
      <c r="AR374" s="1">
        <v>0</v>
      </c>
      <c r="AS374" s="1">
        <v>0</v>
      </c>
      <c r="AT374" s="1">
        <v>0</v>
      </c>
      <c r="AU374" s="1">
        <v>0</v>
      </c>
      <c r="AV374" s="1">
        <v>0</v>
      </c>
      <c r="AW374" s="1">
        <v>0</v>
      </c>
      <c r="AX374" s="1">
        <v>0</v>
      </c>
      <c r="AY374" s="1">
        <v>0</v>
      </c>
      <c r="AZ374" s="1">
        <v>0</v>
      </c>
      <c r="BA374" s="1">
        <v>0</v>
      </c>
      <c r="BB374" s="1">
        <v>0</v>
      </c>
      <c r="BC374" s="1">
        <v>311594</v>
      </c>
      <c r="BD374" s="1">
        <v>0</v>
      </c>
      <c r="BE374" s="1">
        <v>145354</v>
      </c>
      <c r="BF374" s="1">
        <v>0</v>
      </c>
      <c r="BG374" s="1">
        <v>0</v>
      </c>
      <c r="BH374" s="1">
        <v>333664</v>
      </c>
    </row>
    <row r="375" spans="1:60" x14ac:dyDescent="0.25">
      <c r="A375" t="s">
        <v>338</v>
      </c>
      <c r="B375" s="1">
        <v>56989</v>
      </c>
      <c r="C375" s="1">
        <v>3500</v>
      </c>
      <c r="D375" s="1">
        <v>0</v>
      </c>
      <c r="E375" s="1">
        <v>82133</v>
      </c>
      <c r="F375" s="1">
        <v>41532</v>
      </c>
      <c r="G375" s="1">
        <v>0</v>
      </c>
      <c r="H375" s="1">
        <v>0</v>
      </c>
      <c r="I375" s="1">
        <v>169564</v>
      </c>
      <c r="J375" s="1">
        <v>0</v>
      </c>
      <c r="K375" s="1">
        <v>0</v>
      </c>
      <c r="L375" s="1">
        <v>0</v>
      </c>
      <c r="M375" s="1">
        <v>9354</v>
      </c>
      <c r="N375" s="1">
        <v>0</v>
      </c>
      <c r="O375" s="1">
        <v>0</v>
      </c>
      <c r="P375" s="1">
        <v>0</v>
      </c>
      <c r="Q375" s="1">
        <v>64633</v>
      </c>
      <c r="R375" s="1">
        <v>204128</v>
      </c>
      <c r="S375" s="1">
        <v>0</v>
      </c>
      <c r="T375" s="1">
        <v>506339</v>
      </c>
      <c r="U375" s="1">
        <v>0</v>
      </c>
      <c r="V375" s="1">
        <v>0</v>
      </c>
      <c r="W375" s="1">
        <v>526751</v>
      </c>
      <c r="X375" s="1">
        <v>350855</v>
      </c>
      <c r="Y375" s="1">
        <v>1023116</v>
      </c>
      <c r="Z375" s="1">
        <v>2000</v>
      </c>
      <c r="AA375" s="1">
        <v>0</v>
      </c>
      <c r="AB375" s="1">
        <v>53140</v>
      </c>
      <c r="AC375" s="1">
        <v>0</v>
      </c>
      <c r="AD375" s="1">
        <v>0</v>
      </c>
      <c r="AE375" s="1">
        <v>37500</v>
      </c>
      <c r="AF375" s="1">
        <v>0</v>
      </c>
      <c r="AG375" s="1">
        <v>0</v>
      </c>
      <c r="AH375" s="1">
        <v>224893</v>
      </c>
      <c r="AI375" s="1">
        <v>374895</v>
      </c>
      <c r="AJ375" s="1">
        <v>0</v>
      </c>
      <c r="AK375" s="1">
        <v>0</v>
      </c>
      <c r="AL375" s="1">
        <v>0</v>
      </c>
      <c r="AM375" s="1">
        <v>0</v>
      </c>
      <c r="AN375" s="1">
        <v>525785</v>
      </c>
      <c r="AO375" s="1">
        <v>0</v>
      </c>
      <c r="AP375" s="1">
        <v>0</v>
      </c>
      <c r="AQ375" s="1">
        <v>0</v>
      </c>
      <c r="AR375" s="1">
        <v>0</v>
      </c>
      <c r="AS375" s="1">
        <v>0</v>
      </c>
      <c r="AT375" s="1">
        <v>0</v>
      </c>
      <c r="AU375" s="1">
        <v>0</v>
      </c>
      <c r="AV375" s="1">
        <v>0</v>
      </c>
      <c r="AW375" s="1">
        <v>0</v>
      </c>
      <c r="AX375" s="1">
        <v>0</v>
      </c>
      <c r="AY375" s="1">
        <v>0</v>
      </c>
      <c r="AZ375" s="1">
        <v>0</v>
      </c>
      <c r="BA375" s="1">
        <v>0</v>
      </c>
      <c r="BB375" s="1">
        <v>0</v>
      </c>
      <c r="BC375" s="1">
        <v>314100</v>
      </c>
      <c r="BD375" s="1">
        <v>0</v>
      </c>
      <c r="BE375" s="1">
        <v>120253</v>
      </c>
      <c r="BF375" s="1">
        <v>0</v>
      </c>
      <c r="BG375" s="1">
        <v>16028</v>
      </c>
      <c r="BH375" s="1">
        <v>402384</v>
      </c>
    </row>
    <row r="376" spans="1:60" x14ac:dyDescent="0.25">
      <c r="A376" t="s">
        <v>339</v>
      </c>
      <c r="B376" s="1">
        <v>20680</v>
      </c>
      <c r="C376" s="1">
        <v>3400</v>
      </c>
      <c r="D376" s="1">
        <v>0</v>
      </c>
      <c r="E376" s="1">
        <v>65780</v>
      </c>
      <c r="F376" s="1">
        <v>69247</v>
      </c>
      <c r="G376" s="1">
        <v>0</v>
      </c>
      <c r="H376" s="1">
        <v>0</v>
      </c>
      <c r="I376" s="1">
        <v>95000</v>
      </c>
      <c r="J376" s="1">
        <v>0</v>
      </c>
      <c r="K376" s="1">
        <v>0</v>
      </c>
      <c r="L376" s="1">
        <v>0</v>
      </c>
      <c r="M376" s="1">
        <v>62043</v>
      </c>
      <c r="N376" s="1">
        <v>0</v>
      </c>
      <c r="O376" s="1">
        <v>0</v>
      </c>
      <c r="P376" s="1">
        <v>0</v>
      </c>
      <c r="Q376" s="1">
        <v>63112</v>
      </c>
      <c r="R376" s="1">
        <v>0</v>
      </c>
      <c r="S376" s="1">
        <v>0</v>
      </c>
      <c r="T376" s="1">
        <v>475889</v>
      </c>
      <c r="U376" s="1">
        <v>0</v>
      </c>
      <c r="V376" s="1">
        <v>0</v>
      </c>
      <c r="W376" s="1">
        <v>535285</v>
      </c>
      <c r="X376" s="1">
        <v>339896</v>
      </c>
      <c r="Y376" s="1">
        <v>546403</v>
      </c>
      <c r="Z376" s="1">
        <v>0</v>
      </c>
      <c r="AA376" s="1">
        <v>517450</v>
      </c>
      <c r="AB376" s="1">
        <v>47061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50000</v>
      </c>
      <c r="AI376" s="1">
        <v>395912</v>
      </c>
      <c r="AJ376" s="1">
        <v>0</v>
      </c>
      <c r="AK376" s="1">
        <v>0</v>
      </c>
      <c r="AL376" s="1">
        <v>0</v>
      </c>
      <c r="AM376" s="1">
        <v>0</v>
      </c>
      <c r="AN376" s="1">
        <v>545379</v>
      </c>
      <c r="AO376" s="1">
        <v>0</v>
      </c>
      <c r="AP376" s="1">
        <v>0</v>
      </c>
      <c r="AQ376" s="1">
        <v>0</v>
      </c>
      <c r="AR376" s="1">
        <v>0</v>
      </c>
      <c r="AS376" s="1">
        <v>0</v>
      </c>
      <c r="AT376" s="1">
        <v>0</v>
      </c>
      <c r="AU376" s="1">
        <v>0</v>
      </c>
      <c r="AV376" s="1">
        <v>0</v>
      </c>
      <c r="AW376" s="1">
        <v>0</v>
      </c>
      <c r="AX376" s="1">
        <v>0</v>
      </c>
      <c r="AY376" s="1">
        <v>0</v>
      </c>
      <c r="AZ376" s="1">
        <v>0</v>
      </c>
      <c r="BA376" s="1">
        <v>0</v>
      </c>
      <c r="BB376" s="1">
        <v>0</v>
      </c>
      <c r="BC376" s="1">
        <v>0</v>
      </c>
      <c r="BD376" s="1">
        <v>0</v>
      </c>
      <c r="BE376" s="1">
        <v>111023</v>
      </c>
      <c r="BF376" s="1">
        <v>32355</v>
      </c>
      <c r="BG376" s="1">
        <v>581</v>
      </c>
      <c r="BH376" s="1">
        <v>49520</v>
      </c>
    </row>
    <row r="377" spans="1:60" x14ac:dyDescent="0.25">
      <c r="A377" t="s">
        <v>340</v>
      </c>
      <c r="B377" s="1">
        <v>13046</v>
      </c>
      <c r="C377" s="1">
        <v>3400</v>
      </c>
      <c r="D377" s="1">
        <v>5000</v>
      </c>
      <c r="E377" s="1">
        <v>85913</v>
      </c>
      <c r="F377" s="1">
        <v>84248</v>
      </c>
      <c r="G377" s="1">
        <v>0</v>
      </c>
      <c r="H377" s="1">
        <v>0</v>
      </c>
      <c r="I377" s="1">
        <v>82568</v>
      </c>
      <c r="J377" s="1">
        <v>0</v>
      </c>
      <c r="K377" s="1">
        <v>0</v>
      </c>
      <c r="L377" s="1">
        <v>0</v>
      </c>
      <c r="M377" s="1">
        <v>66058</v>
      </c>
      <c r="N377" s="1">
        <v>0</v>
      </c>
      <c r="O377" s="1">
        <v>0</v>
      </c>
      <c r="P377" s="1">
        <v>0</v>
      </c>
      <c r="Q377" s="1">
        <v>90762</v>
      </c>
      <c r="R377" s="1">
        <v>0</v>
      </c>
      <c r="S377" s="1">
        <v>0</v>
      </c>
      <c r="T377" s="1">
        <v>420000</v>
      </c>
      <c r="U377" s="1">
        <v>0</v>
      </c>
      <c r="V377" s="1">
        <v>0</v>
      </c>
      <c r="W377" s="1">
        <v>1069069</v>
      </c>
      <c r="X377" s="1">
        <v>227433</v>
      </c>
      <c r="Y377" s="1">
        <v>639656</v>
      </c>
      <c r="Z377" s="1">
        <v>0</v>
      </c>
      <c r="AA377" s="1">
        <v>443660</v>
      </c>
      <c r="AB377" s="1">
        <v>77732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289656</v>
      </c>
      <c r="AI377" s="1">
        <v>423369</v>
      </c>
      <c r="AJ377" s="1">
        <v>0</v>
      </c>
      <c r="AK377" s="1">
        <v>0</v>
      </c>
      <c r="AL377" s="1">
        <v>0</v>
      </c>
      <c r="AM377" s="1">
        <v>0</v>
      </c>
      <c r="AN377" s="1">
        <v>394265</v>
      </c>
      <c r="AO377" s="1">
        <v>0</v>
      </c>
      <c r="AP377" s="1">
        <v>0</v>
      </c>
      <c r="AQ377" s="1">
        <v>0</v>
      </c>
      <c r="AR377" s="1">
        <v>0</v>
      </c>
      <c r="AS377" s="1">
        <v>0</v>
      </c>
      <c r="AT377" s="1">
        <v>0</v>
      </c>
      <c r="AU377" s="1">
        <v>0</v>
      </c>
      <c r="AV377" s="1">
        <v>0</v>
      </c>
      <c r="AW377" s="1">
        <v>0</v>
      </c>
      <c r="AX377" s="1">
        <v>0</v>
      </c>
      <c r="AY377" s="1">
        <v>0</v>
      </c>
      <c r="AZ377" s="1">
        <v>0</v>
      </c>
      <c r="BA377" s="1">
        <v>0</v>
      </c>
      <c r="BB377" s="1">
        <v>0</v>
      </c>
      <c r="BC377" s="1">
        <v>0</v>
      </c>
      <c r="BD377" s="1">
        <v>0</v>
      </c>
      <c r="BE377" s="1">
        <v>96639</v>
      </c>
      <c r="BF377" s="1">
        <v>46206</v>
      </c>
      <c r="BG377" s="1">
        <v>15062</v>
      </c>
      <c r="BH377" s="1">
        <v>89955</v>
      </c>
    </row>
    <row r="378" spans="1:60" x14ac:dyDescent="0.25">
      <c r="A378" t="s">
        <v>352</v>
      </c>
    </row>
    <row r="379" spans="1:60" x14ac:dyDescent="0.25">
      <c r="A379" t="s">
        <v>336</v>
      </c>
      <c r="B379" s="1">
        <v>0</v>
      </c>
      <c r="C379" s="1">
        <v>0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11938</v>
      </c>
      <c r="L379" s="1">
        <v>30000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127212</v>
      </c>
      <c r="Y379" s="1">
        <v>0</v>
      </c>
      <c r="Z379" s="1">
        <v>0</v>
      </c>
      <c r="AA379" s="1">
        <v>0</v>
      </c>
      <c r="AB379" s="1">
        <v>0</v>
      </c>
      <c r="AC379" s="1">
        <v>129996</v>
      </c>
      <c r="AD379" s="1">
        <v>356075</v>
      </c>
      <c r="AE379" s="1">
        <v>0</v>
      </c>
      <c r="AF379" s="1">
        <v>74825</v>
      </c>
      <c r="AG379" s="1">
        <v>0</v>
      </c>
      <c r="AH379" s="1">
        <v>81257</v>
      </c>
      <c r="AI379" s="1">
        <v>0</v>
      </c>
      <c r="AJ379" s="1">
        <v>0</v>
      </c>
      <c r="AK379" s="1">
        <v>0</v>
      </c>
      <c r="AL379" s="1">
        <v>0</v>
      </c>
      <c r="AM379" s="1">
        <v>0</v>
      </c>
      <c r="AN379" s="1">
        <v>0</v>
      </c>
      <c r="AO379" s="1">
        <v>7450</v>
      </c>
      <c r="AP379" s="1">
        <v>41402</v>
      </c>
      <c r="AQ379" s="1">
        <v>0</v>
      </c>
      <c r="AR379" s="1">
        <v>0</v>
      </c>
      <c r="AS379" s="1">
        <v>0</v>
      </c>
      <c r="AT379" s="1">
        <v>364223</v>
      </c>
      <c r="AU379" s="1">
        <v>0</v>
      </c>
      <c r="AV379" s="1">
        <v>0</v>
      </c>
      <c r="AW379" s="1">
        <v>29397</v>
      </c>
      <c r="AX379" s="1">
        <v>26483</v>
      </c>
      <c r="AY379" s="1">
        <v>0</v>
      </c>
      <c r="AZ379" s="1">
        <v>0</v>
      </c>
      <c r="BA379" s="1">
        <v>0</v>
      </c>
      <c r="BB379" s="1">
        <v>0</v>
      </c>
      <c r="BC379" s="1">
        <v>769901</v>
      </c>
      <c r="BD379" s="1">
        <v>0</v>
      </c>
      <c r="BE379" s="1">
        <v>0</v>
      </c>
      <c r="BF379" s="1">
        <v>117904</v>
      </c>
      <c r="BG379" s="1">
        <v>0</v>
      </c>
      <c r="BH379" s="1">
        <v>896881</v>
      </c>
    </row>
    <row r="380" spans="1:60" x14ac:dyDescent="0.25">
      <c r="A380" t="s">
        <v>337</v>
      </c>
      <c r="B380" s="1">
        <v>0</v>
      </c>
      <c r="C380" s="1">
        <v>0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139934</v>
      </c>
      <c r="Y380" s="1">
        <v>0</v>
      </c>
      <c r="Z380" s="1">
        <v>0</v>
      </c>
      <c r="AA380" s="1">
        <v>0</v>
      </c>
      <c r="AB380" s="1">
        <v>0</v>
      </c>
      <c r="AC380" s="1">
        <v>22046</v>
      </c>
      <c r="AD380" s="1">
        <v>395180</v>
      </c>
      <c r="AE380" s="1">
        <v>0</v>
      </c>
      <c r="AF380" s="1">
        <v>119718</v>
      </c>
      <c r="AG380" s="1">
        <v>0</v>
      </c>
      <c r="AH380" s="1">
        <v>0</v>
      </c>
      <c r="AI380" s="1">
        <v>0</v>
      </c>
      <c r="AJ380" s="1">
        <v>0</v>
      </c>
      <c r="AK380" s="1">
        <v>0</v>
      </c>
      <c r="AL380" s="1">
        <v>0</v>
      </c>
      <c r="AM380" s="1">
        <v>0</v>
      </c>
      <c r="AN380" s="1">
        <v>0</v>
      </c>
      <c r="AO380" s="1">
        <v>3811</v>
      </c>
      <c r="AP380" s="1">
        <v>62987</v>
      </c>
      <c r="AQ380" s="1">
        <v>0</v>
      </c>
      <c r="AR380" s="1">
        <v>0</v>
      </c>
      <c r="AS380" s="1">
        <v>0</v>
      </c>
      <c r="AT380" s="1">
        <v>835635</v>
      </c>
      <c r="AU380" s="1">
        <v>0</v>
      </c>
      <c r="AV380" s="1">
        <v>0</v>
      </c>
      <c r="AW380" s="1">
        <v>0</v>
      </c>
      <c r="AX380" s="1">
        <v>16740</v>
      </c>
      <c r="AY380" s="1">
        <v>0</v>
      </c>
      <c r="AZ380" s="1">
        <v>0</v>
      </c>
      <c r="BA380" s="1">
        <v>0</v>
      </c>
      <c r="BB380" s="1">
        <v>0</v>
      </c>
      <c r="BC380" s="1">
        <v>701110</v>
      </c>
      <c r="BD380" s="1">
        <v>0</v>
      </c>
      <c r="BE380" s="1">
        <v>0</v>
      </c>
      <c r="BF380" s="1">
        <v>120683</v>
      </c>
      <c r="BG380" s="1">
        <v>0</v>
      </c>
      <c r="BH380" s="1">
        <v>993641</v>
      </c>
    </row>
    <row r="381" spans="1:60" x14ac:dyDescent="0.25">
      <c r="A381" t="s">
        <v>338</v>
      </c>
      <c r="B381" s="1">
        <v>0</v>
      </c>
      <c r="C381" s="1">
        <v>0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112274</v>
      </c>
      <c r="Y381" s="1">
        <v>0</v>
      </c>
      <c r="Z381" s="1">
        <v>0</v>
      </c>
      <c r="AA381" s="1">
        <v>0</v>
      </c>
      <c r="AB381" s="1">
        <v>0</v>
      </c>
      <c r="AC381" s="1">
        <v>18576</v>
      </c>
      <c r="AD381" s="1">
        <v>460487</v>
      </c>
      <c r="AE381" s="1">
        <v>0</v>
      </c>
      <c r="AF381" s="1">
        <v>161763</v>
      </c>
      <c r="AG381" s="1">
        <v>0</v>
      </c>
      <c r="AH381" s="1">
        <v>0</v>
      </c>
      <c r="AI381" s="1">
        <v>0</v>
      </c>
      <c r="AJ381" s="1">
        <v>0</v>
      </c>
      <c r="AK381" s="1">
        <v>0</v>
      </c>
      <c r="AL381" s="1">
        <v>0</v>
      </c>
      <c r="AM381" s="1">
        <v>0</v>
      </c>
      <c r="AN381" s="1">
        <v>0</v>
      </c>
      <c r="AO381" s="1">
        <v>2800</v>
      </c>
      <c r="AP381" s="1">
        <v>107233</v>
      </c>
      <c r="AQ381" s="1">
        <v>0</v>
      </c>
      <c r="AR381" s="1">
        <v>0</v>
      </c>
      <c r="AS381" s="1">
        <v>0</v>
      </c>
      <c r="AT381" s="1">
        <v>423275</v>
      </c>
      <c r="AU381" s="1">
        <v>0</v>
      </c>
      <c r="AV381" s="1">
        <v>0</v>
      </c>
      <c r="AW381" s="1">
        <v>0</v>
      </c>
      <c r="AX381" s="1">
        <v>14687</v>
      </c>
      <c r="AY381" s="1">
        <v>0</v>
      </c>
      <c r="AZ381" s="1">
        <v>0</v>
      </c>
      <c r="BA381" s="1">
        <v>0</v>
      </c>
      <c r="BB381" s="1">
        <v>0</v>
      </c>
      <c r="BC381" s="1">
        <v>758236</v>
      </c>
      <c r="BD381" s="1">
        <v>0</v>
      </c>
      <c r="BE381" s="1">
        <v>0</v>
      </c>
      <c r="BF381" s="1">
        <v>123905</v>
      </c>
      <c r="BG381" s="1">
        <v>0</v>
      </c>
      <c r="BH381" s="1">
        <v>929961</v>
      </c>
    </row>
    <row r="382" spans="1:60" x14ac:dyDescent="0.25">
      <c r="A382" t="s">
        <v>339</v>
      </c>
      <c r="B382" s="1">
        <v>0</v>
      </c>
      <c r="C382" s="1">
        <v>0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108767</v>
      </c>
      <c r="Y382" s="1">
        <v>0</v>
      </c>
      <c r="Z382" s="1">
        <v>0</v>
      </c>
      <c r="AA382" s="1">
        <v>0</v>
      </c>
      <c r="AB382" s="1">
        <v>0</v>
      </c>
      <c r="AC382" s="1">
        <v>39960</v>
      </c>
      <c r="AD382" s="1">
        <v>481895</v>
      </c>
      <c r="AE382" s="1">
        <v>0</v>
      </c>
      <c r="AF382" s="1">
        <v>120655</v>
      </c>
      <c r="AG382" s="1">
        <v>0</v>
      </c>
      <c r="AH382" s="1">
        <v>0</v>
      </c>
      <c r="AI382" s="1">
        <v>0</v>
      </c>
      <c r="AJ382" s="1">
        <v>0</v>
      </c>
      <c r="AK382" s="1">
        <v>0</v>
      </c>
      <c r="AL382" s="1">
        <v>0</v>
      </c>
      <c r="AM382" s="1">
        <v>0</v>
      </c>
      <c r="AN382" s="1">
        <v>0</v>
      </c>
      <c r="AO382" s="1">
        <v>1836</v>
      </c>
      <c r="AP382" s="1">
        <v>0</v>
      </c>
      <c r="AQ382" s="1">
        <v>0</v>
      </c>
      <c r="AR382" s="1">
        <v>0</v>
      </c>
      <c r="AS382" s="1">
        <v>0</v>
      </c>
      <c r="AT382" s="1">
        <v>308840</v>
      </c>
      <c r="AU382" s="1">
        <v>0</v>
      </c>
      <c r="AV382" s="1">
        <v>0</v>
      </c>
      <c r="AW382" s="1">
        <v>0</v>
      </c>
      <c r="AX382" s="1">
        <v>10055</v>
      </c>
      <c r="AY382" s="1">
        <v>0</v>
      </c>
      <c r="AZ382" s="1">
        <v>0</v>
      </c>
      <c r="BA382" s="1">
        <v>0</v>
      </c>
      <c r="BB382" s="1">
        <v>0</v>
      </c>
      <c r="BC382" s="1">
        <v>2301118</v>
      </c>
      <c r="BD382" s="1">
        <v>0</v>
      </c>
      <c r="BE382" s="1">
        <v>0</v>
      </c>
      <c r="BF382" s="1">
        <v>229113</v>
      </c>
      <c r="BG382" s="1">
        <v>0</v>
      </c>
      <c r="BH382" s="1">
        <v>712535</v>
      </c>
    </row>
    <row r="383" spans="1:60" x14ac:dyDescent="0.25">
      <c r="A383" t="s">
        <v>340</v>
      </c>
      <c r="B383" s="1">
        <v>0</v>
      </c>
      <c r="C383" s="1">
        <v>0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72778</v>
      </c>
      <c r="Y383" s="1">
        <v>0</v>
      </c>
      <c r="Z383" s="1">
        <v>0</v>
      </c>
      <c r="AA383" s="1">
        <v>0</v>
      </c>
      <c r="AB383" s="1">
        <v>0</v>
      </c>
      <c r="AC383" s="1">
        <v>14852</v>
      </c>
      <c r="AD383" s="1">
        <v>529689</v>
      </c>
      <c r="AE383" s="1">
        <v>0</v>
      </c>
      <c r="AF383" s="1">
        <v>96825</v>
      </c>
      <c r="AG383" s="1">
        <v>0</v>
      </c>
      <c r="AH383" s="1">
        <v>0</v>
      </c>
      <c r="AI383" s="1">
        <v>0</v>
      </c>
      <c r="AJ383" s="1">
        <v>0</v>
      </c>
      <c r="AK383" s="1">
        <v>0</v>
      </c>
      <c r="AL383" s="1">
        <v>0</v>
      </c>
      <c r="AM383" s="1">
        <v>0</v>
      </c>
      <c r="AN383" s="1">
        <v>0</v>
      </c>
      <c r="AO383" s="1">
        <v>3420</v>
      </c>
      <c r="AP383" s="1">
        <v>0</v>
      </c>
      <c r="AQ383" s="1">
        <v>0</v>
      </c>
      <c r="AR383" s="1">
        <v>0</v>
      </c>
      <c r="AS383" s="1">
        <v>0</v>
      </c>
      <c r="AT383" s="1">
        <v>288446</v>
      </c>
      <c r="AU383" s="1">
        <v>0</v>
      </c>
      <c r="AV383" s="1">
        <v>0</v>
      </c>
      <c r="AW383" s="1">
        <v>0</v>
      </c>
      <c r="AX383" s="1">
        <v>6760</v>
      </c>
      <c r="AY383" s="1">
        <v>0</v>
      </c>
      <c r="AZ383" s="1">
        <v>0</v>
      </c>
      <c r="BA383" s="1">
        <v>0</v>
      </c>
      <c r="BB383" s="1">
        <v>0</v>
      </c>
      <c r="BC383" s="1">
        <v>2595229</v>
      </c>
      <c r="BD383" s="1">
        <v>0</v>
      </c>
      <c r="BE383" s="1">
        <v>0</v>
      </c>
      <c r="BF383" s="1">
        <v>341552</v>
      </c>
      <c r="BG383" s="1">
        <v>0</v>
      </c>
      <c r="BH383" s="1">
        <v>724265</v>
      </c>
    </row>
    <row r="384" spans="1:60" x14ac:dyDescent="0.25">
      <c r="A384" t="s">
        <v>353</v>
      </c>
    </row>
    <row r="385" spans="1:60" x14ac:dyDescent="0.25">
      <c r="A385" t="s">
        <v>336</v>
      </c>
      <c r="B385" s="1">
        <v>0</v>
      </c>
      <c r="C385" s="1">
        <v>0</v>
      </c>
      <c r="D385" s="1">
        <v>5000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57846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571725</v>
      </c>
      <c r="X385" s="1">
        <v>182867</v>
      </c>
      <c r="Y385" s="1">
        <v>0</v>
      </c>
      <c r="Z385" s="1">
        <v>0</v>
      </c>
      <c r="AA385" s="1">
        <v>0</v>
      </c>
      <c r="AB385" s="1">
        <v>70000</v>
      </c>
      <c r="AC385" s="1">
        <v>0</v>
      </c>
      <c r="AD385" s="1">
        <v>310475</v>
      </c>
      <c r="AE385" s="1">
        <v>0</v>
      </c>
      <c r="AF385" s="1">
        <v>27956</v>
      </c>
      <c r="AG385" s="1">
        <v>30000</v>
      </c>
      <c r="AH385" s="1">
        <v>113760</v>
      </c>
      <c r="AI385" s="1">
        <v>0</v>
      </c>
      <c r="AJ385" s="1">
        <v>0</v>
      </c>
      <c r="AK385" s="1">
        <v>5000</v>
      </c>
      <c r="AL385" s="1">
        <v>0</v>
      </c>
      <c r="AM385" s="1">
        <v>30000</v>
      </c>
      <c r="AN385" s="1">
        <v>0</v>
      </c>
      <c r="AO385" s="1">
        <v>75413</v>
      </c>
      <c r="AP385" s="1">
        <v>52214</v>
      </c>
      <c r="AQ385" s="1">
        <v>0</v>
      </c>
      <c r="AR385" s="1">
        <v>0</v>
      </c>
      <c r="AS385" s="1">
        <v>0</v>
      </c>
      <c r="AT385" s="1">
        <v>150799</v>
      </c>
      <c r="AU385" s="1">
        <v>0</v>
      </c>
      <c r="AV385" s="1">
        <v>0</v>
      </c>
      <c r="AW385" s="1">
        <v>37087</v>
      </c>
      <c r="AX385" s="1">
        <v>34636</v>
      </c>
      <c r="AY385" s="1">
        <v>0</v>
      </c>
      <c r="AZ385" s="1">
        <v>55000</v>
      </c>
      <c r="BA385" s="1">
        <v>0</v>
      </c>
      <c r="BB385" s="1">
        <v>10000</v>
      </c>
      <c r="BC385" s="1">
        <v>844770</v>
      </c>
      <c r="BD385" s="1">
        <v>0</v>
      </c>
      <c r="BE385" s="1">
        <v>111180</v>
      </c>
      <c r="BF385" s="1">
        <v>362999</v>
      </c>
      <c r="BG385" s="1">
        <v>0</v>
      </c>
      <c r="BH385" s="1">
        <v>248860</v>
      </c>
    </row>
    <row r="386" spans="1:60" x14ac:dyDescent="0.25">
      <c r="A386" t="s">
        <v>337</v>
      </c>
      <c r="B386" s="1">
        <v>0</v>
      </c>
      <c r="C386" s="1">
        <v>0</v>
      </c>
      <c r="D386" s="1">
        <v>5000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201155</v>
      </c>
      <c r="Y386" s="1">
        <v>0</v>
      </c>
      <c r="Z386" s="1">
        <v>0</v>
      </c>
      <c r="AA386" s="1">
        <v>0</v>
      </c>
      <c r="AB386" s="1">
        <v>30000</v>
      </c>
      <c r="AC386" s="1">
        <v>0</v>
      </c>
      <c r="AD386" s="1">
        <v>398598</v>
      </c>
      <c r="AE386" s="1">
        <v>0</v>
      </c>
      <c r="AF386" s="1">
        <v>0</v>
      </c>
      <c r="AG386" s="1">
        <v>43936</v>
      </c>
      <c r="AH386" s="1">
        <v>0</v>
      </c>
      <c r="AI386" s="1">
        <v>0</v>
      </c>
      <c r="AJ386" s="1">
        <v>0</v>
      </c>
      <c r="AK386" s="1">
        <v>1500</v>
      </c>
      <c r="AL386" s="1">
        <v>0</v>
      </c>
      <c r="AM386" s="1">
        <v>25000</v>
      </c>
      <c r="AN386" s="1">
        <v>0</v>
      </c>
      <c r="AO386" s="1">
        <v>37169</v>
      </c>
      <c r="AP386" s="1">
        <v>63298</v>
      </c>
      <c r="AQ386" s="1">
        <v>0</v>
      </c>
      <c r="AR386" s="1">
        <v>0</v>
      </c>
      <c r="AS386" s="1">
        <v>0</v>
      </c>
      <c r="AT386" s="1">
        <v>0</v>
      </c>
      <c r="AU386" s="1">
        <v>0</v>
      </c>
      <c r="AV386" s="1">
        <v>0</v>
      </c>
      <c r="AW386" s="1">
        <v>0</v>
      </c>
      <c r="AX386" s="1">
        <v>15670</v>
      </c>
      <c r="AY386" s="1">
        <v>0</v>
      </c>
      <c r="AZ386" s="1">
        <v>81000</v>
      </c>
      <c r="BA386" s="1">
        <v>0</v>
      </c>
      <c r="BB386" s="1">
        <v>10000</v>
      </c>
      <c r="BC386" s="1">
        <v>959094</v>
      </c>
      <c r="BD386" s="1">
        <v>0</v>
      </c>
      <c r="BE386" s="1">
        <v>68549</v>
      </c>
      <c r="BF386" s="1">
        <v>610258</v>
      </c>
      <c r="BG386" s="1">
        <v>0</v>
      </c>
      <c r="BH386" s="1">
        <v>247320</v>
      </c>
    </row>
    <row r="387" spans="1:60" x14ac:dyDescent="0.25">
      <c r="A387" t="s">
        <v>338</v>
      </c>
      <c r="B387" s="1">
        <v>0</v>
      </c>
      <c r="C387" s="1">
        <v>0</v>
      </c>
      <c r="D387" s="1">
        <v>5000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161393</v>
      </c>
      <c r="Y387" s="1">
        <v>0</v>
      </c>
      <c r="Z387" s="1">
        <v>5000</v>
      </c>
      <c r="AA387" s="1">
        <v>0</v>
      </c>
      <c r="AB387" s="1">
        <v>40000</v>
      </c>
      <c r="AC387" s="1">
        <v>0</v>
      </c>
      <c r="AD387" s="1">
        <v>392882</v>
      </c>
      <c r="AE387" s="1">
        <v>0</v>
      </c>
      <c r="AF387" s="1">
        <v>0</v>
      </c>
      <c r="AG387" s="1">
        <v>71039</v>
      </c>
      <c r="AH387" s="1">
        <v>0</v>
      </c>
      <c r="AI387" s="1">
        <v>0</v>
      </c>
      <c r="AJ387" s="1">
        <v>0</v>
      </c>
      <c r="AK387" s="1">
        <v>2500</v>
      </c>
      <c r="AL387" s="1">
        <v>0</v>
      </c>
      <c r="AM387" s="1">
        <v>27000</v>
      </c>
      <c r="AN387" s="1">
        <v>0</v>
      </c>
      <c r="AO387" s="1">
        <v>56903</v>
      </c>
      <c r="AP387" s="1">
        <v>103203</v>
      </c>
      <c r="AQ387" s="1">
        <v>0</v>
      </c>
      <c r="AR387" s="1">
        <v>0</v>
      </c>
      <c r="AS387" s="1">
        <v>0</v>
      </c>
      <c r="AT387" s="1">
        <v>0</v>
      </c>
      <c r="AU387" s="1">
        <v>0</v>
      </c>
      <c r="AV387" s="1">
        <v>0</v>
      </c>
      <c r="AW387" s="1">
        <v>0</v>
      </c>
      <c r="AX387" s="1">
        <v>11733</v>
      </c>
      <c r="AY387" s="1">
        <v>0</v>
      </c>
      <c r="AZ387" s="1">
        <v>30000</v>
      </c>
      <c r="BA387" s="1">
        <v>0</v>
      </c>
      <c r="BB387" s="1">
        <v>10000</v>
      </c>
      <c r="BC387" s="1">
        <v>975134</v>
      </c>
      <c r="BD387" s="1">
        <v>0</v>
      </c>
      <c r="BE387" s="1">
        <v>92704</v>
      </c>
      <c r="BF387" s="1">
        <v>721534</v>
      </c>
      <c r="BG387" s="1">
        <v>0</v>
      </c>
      <c r="BH387" s="1">
        <v>217660</v>
      </c>
    </row>
    <row r="388" spans="1:60" x14ac:dyDescent="0.25">
      <c r="A388" t="s">
        <v>339</v>
      </c>
      <c r="B388" s="1">
        <v>0</v>
      </c>
      <c r="C388" s="1">
        <v>0</v>
      </c>
      <c r="D388" s="1">
        <v>5000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156352</v>
      </c>
      <c r="Y388" s="1">
        <v>0</v>
      </c>
      <c r="Z388" s="1">
        <v>0</v>
      </c>
      <c r="AA388" s="1">
        <v>0</v>
      </c>
      <c r="AB388" s="1">
        <v>40000</v>
      </c>
      <c r="AC388" s="1">
        <v>0</v>
      </c>
      <c r="AD388" s="1">
        <v>345707</v>
      </c>
      <c r="AE388" s="1">
        <v>0</v>
      </c>
      <c r="AF388" s="1">
        <v>0</v>
      </c>
      <c r="AG388" s="1">
        <v>11300</v>
      </c>
      <c r="AH388" s="1">
        <v>0</v>
      </c>
      <c r="AI388" s="1">
        <v>0</v>
      </c>
      <c r="AJ388" s="1">
        <v>0</v>
      </c>
      <c r="AK388" s="1">
        <v>5500</v>
      </c>
      <c r="AL388" s="1">
        <v>0</v>
      </c>
      <c r="AM388" s="1">
        <v>26000</v>
      </c>
      <c r="AN388" s="1">
        <v>0</v>
      </c>
      <c r="AO388" s="1">
        <v>60395</v>
      </c>
      <c r="AP388" s="1">
        <v>164131</v>
      </c>
      <c r="AQ388" s="1">
        <v>0</v>
      </c>
      <c r="AR388" s="1">
        <v>0</v>
      </c>
      <c r="AS388" s="1">
        <v>0</v>
      </c>
      <c r="AT388" s="1">
        <v>0</v>
      </c>
      <c r="AU388" s="1">
        <v>0</v>
      </c>
      <c r="AV388" s="1">
        <v>0</v>
      </c>
      <c r="AW388" s="1">
        <v>0</v>
      </c>
      <c r="AX388" s="1">
        <v>14777</v>
      </c>
      <c r="AY388" s="1">
        <v>0</v>
      </c>
      <c r="AZ388" s="1">
        <v>34000</v>
      </c>
      <c r="BA388" s="1">
        <v>0</v>
      </c>
      <c r="BB388" s="1">
        <v>10000</v>
      </c>
      <c r="BC388" s="1">
        <v>0</v>
      </c>
      <c r="BD388" s="1">
        <v>0</v>
      </c>
      <c r="BE388" s="1">
        <v>89503</v>
      </c>
      <c r="BF388" s="1">
        <v>719784</v>
      </c>
      <c r="BG388" s="1">
        <v>0</v>
      </c>
      <c r="BH388" s="1">
        <v>220167</v>
      </c>
    </row>
    <row r="389" spans="1:60" x14ac:dyDescent="0.25">
      <c r="A389" t="s">
        <v>340</v>
      </c>
      <c r="B389" s="1">
        <v>0</v>
      </c>
      <c r="C389" s="1">
        <v>0</v>
      </c>
      <c r="D389" s="1">
        <v>287565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104619</v>
      </c>
      <c r="Y389" s="1">
        <v>0</v>
      </c>
      <c r="Z389" s="1">
        <v>0</v>
      </c>
      <c r="AA389" s="1">
        <v>0</v>
      </c>
      <c r="AB389" s="1">
        <v>50000</v>
      </c>
      <c r="AC389" s="1">
        <v>0</v>
      </c>
      <c r="AD389" s="1">
        <v>384715</v>
      </c>
      <c r="AE389" s="1">
        <v>0</v>
      </c>
      <c r="AF389" s="1">
        <v>0</v>
      </c>
      <c r="AG389" s="1">
        <v>113876</v>
      </c>
      <c r="AH389" s="1">
        <v>0</v>
      </c>
      <c r="AI389" s="1">
        <v>0</v>
      </c>
      <c r="AJ389" s="1">
        <v>0</v>
      </c>
      <c r="AK389" s="1">
        <v>6000</v>
      </c>
      <c r="AL389" s="1">
        <v>0</v>
      </c>
      <c r="AM389" s="1">
        <v>20000</v>
      </c>
      <c r="AN389" s="1">
        <v>0</v>
      </c>
      <c r="AO389" s="1">
        <v>54669</v>
      </c>
      <c r="AP389" s="1">
        <v>145182</v>
      </c>
      <c r="AQ389" s="1">
        <v>0</v>
      </c>
      <c r="AR389" s="1">
        <v>0</v>
      </c>
      <c r="AS389" s="1">
        <v>0</v>
      </c>
      <c r="AT389" s="1">
        <v>0</v>
      </c>
      <c r="AU389" s="1">
        <v>0</v>
      </c>
      <c r="AV389" s="1">
        <v>0</v>
      </c>
      <c r="AW389" s="1">
        <v>0</v>
      </c>
      <c r="AX389" s="1">
        <v>9692</v>
      </c>
      <c r="AY389" s="1">
        <v>0</v>
      </c>
      <c r="AZ389" s="1">
        <v>36000</v>
      </c>
      <c r="BA389" s="1">
        <v>0</v>
      </c>
      <c r="BB389" s="1">
        <v>10000</v>
      </c>
      <c r="BC389" s="1">
        <v>0</v>
      </c>
      <c r="BD389" s="1">
        <v>0</v>
      </c>
      <c r="BE389" s="1">
        <v>58208</v>
      </c>
      <c r="BF389" s="1">
        <v>760291</v>
      </c>
      <c r="BG389" s="1">
        <v>0</v>
      </c>
      <c r="BH389" s="1">
        <v>224955</v>
      </c>
    </row>
    <row r="390" spans="1:60" x14ac:dyDescent="0.25">
      <c r="A390" t="s">
        <v>354</v>
      </c>
    </row>
    <row r="391" spans="1:60" x14ac:dyDescent="0.25">
      <c r="A391" t="s">
        <v>336</v>
      </c>
      <c r="B391" s="1">
        <v>0</v>
      </c>
      <c r="C391" s="1">
        <v>0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925348</v>
      </c>
      <c r="V391" s="1">
        <v>197057</v>
      </c>
      <c r="W391" s="1">
        <v>0</v>
      </c>
      <c r="X391" s="1">
        <v>87458</v>
      </c>
      <c r="Y391" s="1"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216841</v>
      </c>
      <c r="AE391" s="1">
        <v>0</v>
      </c>
      <c r="AF391" s="1">
        <v>43441</v>
      </c>
      <c r="AG391" s="1">
        <v>0</v>
      </c>
      <c r="AH391" s="1">
        <v>2506</v>
      </c>
      <c r="AI391" s="1">
        <v>0</v>
      </c>
      <c r="AJ391" s="1">
        <v>0</v>
      </c>
      <c r="AK391" s="1">
        <v>0</v>
      </c>
      <c r="AL391" s="1">
        <v>0</v>
      </c>
      <c r="AM391" s="1">
        <v>0</v>
      </c>
      <c r="AN391" s="1">
        <v>0</v>
      </c>
      <c r="AO391" s="1">
        <v>0</v>
      </c>
      <c r="AP391" s="1">
        <v>37891</v>
      </c>
      <c r="AQ391" s="1">
        <v>0</v>
      </c>
      <c r="AR391" s="1">
        <v>184513</v>
      </c>
      <c r="AS391" s="1">
        <v>0</v>
      </c>
      <c r="AT391" s="1">
        <v>90465</v>
      </c>
      <c r="AU391" s="1">
        <v>0</v>
      </c>
      <c r="AV391" s="1">
        <v>0</v>
      </c>
      <c r="AW391" s="1">
        <v>17023</v>
      </c>
      <c r="AX391" s="1">
        <v>32885</v>
      </c>
      <c r="AY391" s="1">
        <v>0</v>
      </c>
      <c r="AZ391" s="1">
        <v>0</v>
      </c>
      <c r="BA391" s="1">
        <v>0</v>
      </c>
      <c r="BB391" s="1">
        <v>0</v>
      </c>
      <c r="BC391" s="1">
        <v>383879</v>
      </c>
      <c r="BD391" s="1">
        <v>0</v>
      </c>
      <c r="BE391" s="1">
        <v>0</v>
      </c>
      <c r="BF391" s="1">
        <v>0</v>
      </c>
      <c r="BG391" s="1">
        <v>0</v>
      </c>
      <c r="BH391" s="1">
        <v>0</v>
      </c>
    </row>
    <row r="392" spans="1:60" x14ac:dyDescent="0.25">
      <c r="A392" t="s">
        <v>337</v>
      </c>
      <c r="B392" s="1">
        <v>0</v>
      </c>
      <c r="C392" s="1">
        <v>0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290308</v>
      </c>
      <c r="V392" s="1">
        <v>124202</v>
      </c>
      <c r="W392" s="1">
        <v>0</v>
      </c>
      <c r="X392" s="1">
        <v>96205</v>
      </c>
      <c r="Y392" s="1">
        <v>0</v>
      </c>
      <c r="Z392" s="1">
        <v>0</v>
      </c>
      <c r="AA392" s="1">
        <v>0</v>
      </c>
      <c r="AB392" s="1">
        <v>0</v>
      </c>
      <c r="AC392" s="1">
        <v>0</v>
      </c>
      <c r="AD392" s="1">
        <v>288861</v>
      </c>
      <c r="AE392" s="1">
        <v>0</v>
      </c>
      <c r="AF392" s="1">
        <v>0</v>
      </c>
      <c r="AG392" s="1">
        <v>0</v>
      </c>
      <c r="AH392" s="1">
        <v>0</v>
      </c>
      <c r="AI392" s="1">
        <v>0</v>
      </c>
      <c r="AJ392" s="1">
        <v>0</v>
      </c>
      <c r="AK392" s="1">
        <v>0</v>
      </c>
      <c r="AL392" s="1">
        <v>0</v>
      </c>
      <c r="AM392" s="1">
        <v>0</v>
      </c>
      <c r="AN392" s="1">
        <v>0</v>
      </c>
      <c r="AO392" s="1">
        <v>0</v>
      </c>
      <c r="AP392" s="1">
        <v>55528</v>
      </c>
      <c r="AQ392" s="1">
        <v>0</v>
      </c>
      <c r="AR392" s="1">
        <v>202694</v>
      </c>
      <c r="AS392" s="1">
        <v>0</v>
      </c>
      <c r="AT392" s="1">
        <v>0</v>
      </c>
      <c r="AU392" s="1">
        <v>0</v>
      </c>
      <c r="AV392" s="1">
        <v>0</v>
      </c>
      <c r="AW392" s="1">
        <v>0</v>
      </c>
      <c r="AX392" s="1">
        <v>22892</v>
      </c>
      <c r="AY392" s="1">
        <v>0</v>
      </c>
      <c r="AZ392" s="1">
        <v>0</v>
      </c>
      <c r="BA392" s="1">
        <v>0</v>
      </c>
      <c r="BB392" s="1">
        <v>0</v>
      </c>
      <c r="BC392" s="1">
        <v>396365</v>
      </c>
      <c r="BD392" s="1">
        <v>0</v>
      </c>
      <c r="BE392" s="1">
        <v>0</v>
      </c>
      <c r="BF392" s="1">
        <v>0</v>
      </c>
      <c r="BG392" s="1">
        <v>0</v>
      </c>
      <c r="BH392" s="1">
        <v>0</v>
      </c>
    </row>
    <row r="393" spans="1:60" x14ac:dyDescent="0.25">
      <c r="A393" t="s">
        <v>338</v>
      </c>
      <c r="B393" s="1">
        <v>0</v>
      </c>
      <c r="C393" s="1">
        <v>0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429681</v>
      </c>
      <c r="V393" s="1">
        <v>34565</v>
      </c>
      <c r="W393" s="1">
        <v>0</v>
      </c>
      <c r="X393" s="1">
        <v>77188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367620</v>
      </c>
      <c r="AE393" s="1">
        <v>0</v>
      </c>
      <c r="AF393" s="1">
        <v>0</v>
      </c>
      <c r="AG393" s="1">
        <v>0</v>
      </c>
      <c r="AH393" s="1">
        <v>0</v>
      </c>
      <c r="AI393" s="1">
        <v>0</v>
      </c>
      <c r="AJ393" s="1">
        <v>0</v>
      </c>
      <c r="AK393" s="1">
        <v>0</v>
      </c>
      <c r="AL393" s="1">
        <v>0</v>
      </c>
      <c r="AM393" s="1">
        <v>0</v>
      </c>
      <c r="AN393" s="1">
        <v>0</v>
      </c>
      <c r="AO393" s="1">
        <v>0</v>
      </c>
      <c r="AP393" s="1">
        <v>92479</v>
      </c>
      <c r="AQ393" s="1">
        <v>0</v>
      </c>
      <c r="AR393" s="1">
        <v>209798</v>
      </c>
      <c r="AS393" s="1">
        <v>0</v>
      </c>
      <c r="AT393" s="1">
        <v>0</v>
      </c>
      <c r="AU393" s="1">
        <v>0</v>
      </c>
      <c r="AV393" s="1">
        <v>0</v>
      </c>
      <c r="AW393" s="1">
        <v>0</v>
      </c>
      <c r="AX393" s="1">
        <v>13304</v>
      </c>
      <c r="AY393" s="1">
        <v>0</v>
      </c>
      <c r="AZ393" s="1">
        <v>0</v>
      </c>
      <c r="BA393" s="1">
        <v>0</v>
      </c>
      <c r="BB393" s="1">
        <v>0</v>
      </c>
      <c r="BC393" s="1">
        <v>428914</v>
      </c>
      <c r="BD393" s="1">
        <v>0</v>
      </c>
      <c r="BE393" s="1">
        <v>0</v>
      </c>
      <c r="BF393" s="1">
        <v>0</v>
      </c>
      <c r="BG393" s="1">
        <v>0</v>
      </c>
      <c r="BH393" s="1">
        <v>0</v>
      </c>
    </row>
    <row r="394" spans="1:60" x14ac:dyDescent="0.25">
      <c r="A394" t="s">
        <v>339</v>
      </c>
      <c r="B394" s="1">
        <v>0</v>
      </c>
      <c r="C394" s="1">
        <v>0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317453</v>
      </c>
      <c r="V394" s="1">
        <v>36865</v>
      </c>
      <c r="W394" s="1">
        <v>0</v>
      </c>
      <c r="X394" s="1">
        <v>74777</v>
      </c>
      <c r="Y394" s="1">
        <v>0</v>
      </c>
      <c r="Z394" s="1">
        <v>0</v>
      </c>
      <c r="AA394" s="1">
        <v>0</v>
      </c>
      <c r="AB394" s="1">
        <v>0</v>
      </c>
      <c r="AC394" s="1">
        <v>0</v>
      </c>
      <c r="AD394" s="1">
        <v>245462</v>
      </c>
      <c r="AE394" s="1">
        <v>0</v>
      </c>
      <c r="AF394" s="1">
        <v>0</v>
      </c>
      <c r="AG394" s="1">
        <v>0</v>
      </c>
      <c r="AH394" s="1">
        <v>0</v>
      </c>
      <c r="AI394" s="1">
        <v>0</v>
      </c>
      <c r="AJ394" s="1">
        <v>0</v>
      </c>
      <c r="AK394" s="1">
        <v>0</v>
      </c>
      <c r="AL394" s="1">
        <v>0</v>
      </c>
      <c r="AM394" s="1">
        <v>0</v>
      </c>
      <c r="AN394" s="1">
        <v>0</v>
      </c>
      <c r="AO394" s="1">
        <v>0</v>
      </c>
      <c r="AP394" s="1">
        <v>0</v>
      </c>
      <c r="AQ394" s="1">
        <v>0</v>
      </c>
      <c r="AR394" s="1">
        <v>279777</v>
      </c>
      <c r="AS394" s="1">
        <v>0</v>
      </c>
      <c r="AT394" s="1">
        <v>0</v>
      </c>
      <c r="AU394" s="1">
        <v>0</v>
      </c>
      <c r="AV394" s="1">
        <v>0</v>
      </c>
      <c r="AW394" s="1">
        <v>0</v>
      </c>
      <c r="AX394" s="1">
        <v>8980</v>
      </c>
      <c r="AY394" s="1">
        <v>0</v>
      </c>
      <c r="AZ394" s="1">
        <v>0</v>
      </c>
      <c r="BA394" s="1">
        <v>0</v>
      </c>
      <c r="BB394" s="1">
        <v>0</v>
      </c>
      <c r="BC394" s="1">
        <v>0</v>
      </c>
      <c r="BD394" s="1">
        <v>0</v>
      </c>
      <c r="BE394" s="1">
        <v>0</v>
      </c>
      <c r="BF394" s="1">
        <v>0</v>
      </c>
      <c r="BG394" s="1">
        <v>0</v>
      </c>
      <c r="BH394" s="1">
        <v>0</v>
      </c>
    </row>
    <row r="395" spans="1:60" x14ac:dyDescent="0.25">
      <c r="A395" t="s">
        <v>340</v>
      </c>
      <c r="B395" s="1">
        <v>0</v>
      </c>
      <c r="C395" s="1">
        <v>0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343631</v>
      </c>
      <c r="V395" s="1">
        <v>43990</v>
      </c>
      <c r="W395" s="1">
        <v>0</v>
      </c>
      <c r="X395" s="1">
        <v>50035</v>
      </c>
      <c r="Y395" s="1">
        <v>0</v>
      </c>
      <c r="Z395" s="1">
        <v>0</v>
      </c>
      <c r="AA395" s="1">
        <v>0</v>
      </c>
      <c r="AB395" s="1">
        <v>0</v>
      </c>
      <c r="AC395" s="1">
        <v>0</v>
      </c>
      <c r="AD395" s="1">
        <v>237410</v>
      </c>
      <c r="AE395" s="1">
        <v>0</v>
      </c>
      <c r="AF395" s="1">
        <v>0</v>
      </c>
      <c r="AG395" s="1">
        <v>0</v>
      </c>
      <c r="AH395" s="1">
        <v>0</v>
      </c>
      <c r="AI395" s="1">
        <v>0</v>
      </c>
      <c r="AJ395" s="1">
        <v>0</v>
      </c>
      <c r="AK395" s="1">
        <v>0</v>
      </c>
      <c r="AL395" s="1">
        <v>0</v>
      </c>
      <c r="AM395" s="1">
        <v>0</v>
      </c>
      <c r="AN395" s="1">
        <v>0</v>
      </c>
      <c r="AO395" s="1">
        <v>0</v>
      </c>
      <c r="AP395" s="1">
        <v>0</v>
      </c>
      <c r="AQ395" s="1">
        <v>0</v>
      </c>
      <c r="AR395" s="1">
        <v>278992</v>
      </c>
      <c r="AS395" s="1">
        <v>0</v>
      </c>
      <c r="AT395" s="1">
        <v>0</v>
      </c>
      <c r="AU395" s="1">
        <v>0</v>
      </c>
      <c r="AV395" s="1">
        <v>0</v>
      </c>
      <c r="AW395" s="1">
        <v>0</v>
      </c>
      <c r="AX395" s="1">
        <v>5086</v>
      </c>
      <c r="AY395" s="1">
        <v>0</v>
      </c>
      <c r="AZ395" s="1">
        <v>0</v>
      </c>
      <c r="BA395" s="1">
        <v>0</v>
      </c>
      <c r="BB395" s="1">
        <v>0</v>
      </c>
      <c r="BC395" s="1">
        <v>0</v>
      </c>
      <c r="BD395" s="1">
        <v>0</v>
      </c>
      <c r="BE395" s="1">
        <v>0</v>
      </c>
      <c r="BF395" s="1">
        <v>0</v>
      </c>
      <c r="BG395" s="1">
        <v>0</v>
      </c>
      <c r="BH395" s="1">
        <v>0</v>
      </c>
    </row>
    <row r="396" spans="1:60" x14ac:dyDescent="0.25">
      <c r="A396" t="s">
        <v>355</v>
      </c>
    </row>
    <row r="397" spans="1:60" x14ac:dyDescent="0.25">
      <c r="A397" t="s">
        <v>336</v>
      </c>
      <c r="B397" s="1">
        <v>70000</v>
      </c>
      <c r="C397" s="1">
        <v>0</v>
      </c>
      <c r="D397" s="1">
        <v>5000</v>
      </c>
      <c r="E397" s="1">
        <v>104782</v>
      </c>
      <c r="F397" s="1">
        <v>55700</v>
      </c>
      <c r="G397" s="1">
        <v>0</v>
      </c>
      <c r="H397" s="1">
        <v>0</v>
      </c>
      <c r="I397" s="1">
        <v>80000</v>
      </c>
      <c r="J397" s="1">
        <v>0</v>
      </c>
      <c r="K397" s="1">
        <v>69784</v>
      </c>
      <c r="L397" s="1">
        <v>30000</v>
      </c>
      <c r="M397" s="1">
        <v>7540</v>
      </c>
      <c r="N397" s="1">
        <v>705529</v>
      </c>
      <c r="O397" s="1">
        <v>43388</v>
      </c>
      <c r="P397" s="1">
        <v>0</v>
      </c>
      <c r="Q397" s="1">
        <v>19471</v>
      </c>
      <c r="R397" s="1">
        <v>0</v>
      </c>
      <c r="S397" s="1">
        <v>0</v>
      </c>
      <c r="T397" s="1">
        <v>590000</v>
      </c>
      <c r="U397" s="1">
        <v>925348</v>
      </c>
      <c r="V397" s="1">
        <v>197057</v>
      </c>
      <c r="W397" s="1">
        <v>1484446</v>
      </c>
      <c r="X397" s="1">
        <v>795075</v>
      </c>
      <c r="Y397" s="1">
        <v>286891</v>
      </c>
      <c r="Z397" s="1">
        <v>0</v>
      </c>
      <c r="AA397" s="1">
        <v>237155</v>
      </c>
      <c r="AB397" s="1">
        <v>120000</v>
      </c>
      <c r="AC397" s="1">
        <v>129996</v>
      </c>
      <c r="AD397" s="1">
        <v>883391</v>
      </c>
      <c r="AE397" s="1">
        <v>45000</v>
      </c>
      <c r="AF397" s="1">
        <v>146222</v>
      </c>
      <c r="AG397" s="1">
        <v>30000</v>
      </c>
      <c r="AH397" s="1">
        <v>233718</v>
      </c>
      <c r="AI397" s="1">
        <v>237657</v>
      </c>
      <c r="AJ397" s="1">
        <v>0</v>
      </c>
      <c r="AK397" s="1">
        <v>5000</v>
      </c>
      <c r="AL397" s="1">
        <v>0</v>
      </c>
      <c r="AM397" s="1">
        <v>30000</v>
      </c>
      <c r="AN397" s="1">
        <v>366077</v>
      </c>
      <c r="AO397" s="1">
        <v>91828</v>
      </c>
      <c r="AP397" s="1">
        <v>131507</v>
      </c>
      <c r="AQ397" s="1">
        <v>0</v>
      </c>
      <c r="AR397" s="1">
        <v>184513</v>
      </c>
      <c r="AS397" s="1">
        <v>0</v>
      </c>
      <c r="AT397" s="1">
        <v>605487</v>
      </c>
      <c r="AU397" s="1">
        <v>0</v>
      </c>
      <c r="AV397" s="1">
        <v>0</v>
      </c>
      <c r="AW397" s="1">
        <v>83507</v>
      </c>
      <c r="AX397" s="1">
        <v>94004</v>
      </c>
      <c r="AY397" s="1">
        <v>0</v>
      </c>
      <c r="AZ397" s="1">
        <v>55000</v>
      </c>
      <c r="BA397" s="1">
        <v>0</v>
      </c>
      <c r="BB397" s="1">
        <v>10000</v>
      </c>
      <c r="BC397" s="1">
        <v>2403042</v>
      </c>
      <c r="BD397" s="1">
        <v>0</v>
      </c>
      <c r="BE397" s="1">
        <v>291066</v>
      </c>
      <c r="BF397" s="1">
        <v>480903</v>
      </c>
      <c r="BG397" s="1">
        <v>0</v>
      </c>
      <c r="BH397" s="1">
        <v>1172622</v>
      </c>
    </row>
    <row r="398" spans="1:60" x14ac:dyDescent="0.25">
      <c r="A398" t="s">
        <v>337</v>
      </c>
      <c r="B398" s="1">
        <v>66226</v>
      </c>
      <c r="C398" s="1">
        <v>3000</v>
      </c>
      <c r="D398" s="1">
        <v>5000</v>
      </c>
      <c r="E398" s="1">
        <v>105735</v>
      </c>
      <c r="F398" s="1">
        <v>33101</v>
      </c>
      <c r="G398" s="1">
        <v>0</v>
      </c>
      <c r="H398" s="1">
        <v>0</v>
      </c>
      <c r="I398" s="1">
        <v>140000</v>
      </c>
      <c r="J398" s="1">
        <v>0</v>
      </c>
      <c r="K398" s="1">
        <v>0</v>
      </c>
      <c r="L398" s="1">
        <v>0</v>
      </c>
      <c r="M398" s="1">
        <v>16736</v>
      </c>
      <c r="N398" s="1">
        <v>0</v>
      </c>
      <c r="O398" s="1">
        <v>0</v>
      </c>
      <c r="P398" s="1">
        <v>0</v>
      </c>
      <c r="Q398" s="1">
        <v>63102</v>
      </c>
      <c r="R398" s="1">
        <v>109662</v>
      </c>
      <c r="S398" s="1">
        <v>0</v>
      </c>
      <c r="T398" s="1">
        <v>510000</v>
      </c>
      <c r="U398" s="1">
        <v>290308</v>
      </c>
      <c r="V398" s="1">
        <v>124202</v>
      </c>
      <c r="W398" s="1">
        <v>1064000</v>
      </c>
      <c r="X398" s="1">
        <v>874588</v>
      </c>
      <c r="Y398" s="1">
        <v>403399</v>
      </c>
      <c r="Z398" s="1">
        <v>0</v>
      </c>
      <c r="AA398" s="1">
        <v>0</v>
      </c>
      <c r="AB398" s="1">
        <v>68000</v>
      </c>
      <c r="AC398" s="1">
        <v>22046</v>
      </c>
      <c r="AD398" s="1">
        <v>1082639</v>
      </c>
      <c r="AE398" s="1">
        <v>33800</v>
      </c>
      <c r="AF398" s="1">
        <v>119718</v>
      </c>
      <c r="AG398" s="1">
        <v>43936</v>
      </c>
      <c r="AH398" s="1">
        <v>50000</v>
      </c>
      <c r="AI398" s="1">
        <v>276222</v>
      </c>
      <c r="AJ398" s="1">
        <v>0</v>
      </c>
      <c r="AK398" s="1">
        <v>1500</v>
      </c>
      <c r="AL398" s="1">
        <v>0</v>
      </c>
      <c r="AM398" s="1">
        <v>25000</v>
      </c>
      <c r="AN398" s="1">
        <v>527585</v>
      </c>
      <c r="AO398" s="1">
        <v>40980</v>
      </c>
      <c r="AP398" s="1">
        <v>181813</v>
      </c>
      <c r="AQ398" s="1">
        <v>0</v>
      </c>
      <c r="AR398" s="1">
        <v>202694</v>
      </c>
      <c r="AS398" s="1">
        <v>0</v>
      </c>
      <c r="AT398" s="1">
        <v>835635</v>
      </c>
      <c r="AU398" s="1">
        <v>0</v>
      </c>
      <c r="AV398" s="1">
        <v>0</v>
      </c>
      <c r="AW398" s="1">
        <v>0</v>
      </c>
      <c r="AX398" s="1">
        <v>55302</v>
      </c>
      <c r="AY398" s="1">
        <v>0</v>
      </c>
      <c r="AZ398" s="1">
        <v>81000</v>
      </c>
      <c r="BA398" s="1">
        <v>0</v>
      </c>
      <c r="BB398" s="1">
        <v>10000</v>
      </c>
      <c r="BC398" s="1">
        <v>2368163</v>
      </c>
      <c r="BD398" s="1">
        <v>0</v>
      </c>
      <c r="BE398" s="1">
        <v>213903</v>
      </c>
      <c r="BF398" s="1">
        <v>730941</v>
      </c>
      <c r="BG398" s="1">
        <v>0</v>
      </c>
      <c r="BH398" s="1">
        <v>1574625</v>
      </c>
    </row>
    <row r="399" spans="1:60" x14ac:dyDescent="0.25">
      <c r="A399" t="s">
        <v>338</v>
      </c>
      <c r="B399" s="1">
        <v>56989</v>
      </c>
      <c r="C399" s="1">
        <v>3500</v>
      </c>
      <c r="D399" s="1">
        <v>5000</v>
      </c>
      <c r="E399" s="1">
        <v>82133</v>
      </c>
      <c r="F399" s="1">
        <v>41532</v>
      </c>
      <c r="G399" s="1">
        <v>0</v>
      </c>
      <c r="H399" s="1">
        <v>0</v>
      </c>
      <c r="I399" s="1">
        <v>169564</v>
      </c>
      <c r="J399" s="1">
        <v>0</v>
      </c>
      <c r="K399" s="1">
        <v>0</v>
      </c>
      <c r="L399" s="1">
        <v>0</v>
      </c>
      <c r="M399" s="1">
        <v>9354</v>
      </c>
      <c r="N399" s="1">
        <v>0</v>
      </c>
      <c r="O399" s="1">
        <v>0</v>
      </c>
      <c r="P399" s="1">
        <v>0</v>
      </c>
      <c r="Q399" s="1">
        <v>64633</v>
      </c>
      <c r="R399" s="1">
        <v>204128</v>
      </c>
      <c r="S399" s="1">
        <v>0</v>
      </c>
      <c r="T399" s="1">
        <v>506339</v>
      </c>
      <c r="U399" s="1">
        <v>429681</v>
      </c>
      <c r="V399" s="1">
        <v>34565</v>
      </c>
      <c r="W399" s="1">
        <v>526751</v>
      </c>
      <c r="X399" s="1">
        <v>701710</v>
      </c>
      <c r="Y399" s="1">
        <v>1023116</v>
      </c>
      <c r="Z399" s="1">
        <v>7000</v>
      </c>
      <c r="AA399" s="1">
        <v>0</v>
      </c>
      <c r="AB399" s="1">
        <v>93140</v>
      </c>
      <c r="AC399" s="1">
        <v>18576</v>
      </c>
      <c r="AD399" s="1">
        <v>1220989</v>
      </c>
      <c r="AE399" s="1">
        <v>37500</v>
      </c>
      <c r="AF399" s="1">
        <v>161763</v>
      </c>
      <c r="AG399" s="1">
        <v>71039</v>
      </c>
      <c r="AH399" s="1">
        <v>224893</v>
      </c>
      <c r="AI399" s="1">
        <v>374895</v>
      </c>
      <c r="AJ399" s="1">
        <v>0</v>
      </c>
      <c r="AK399" s="1">
        <v>2500</v>
      </c>
      <c r="AL399" s="1">
        <v>0</v>
      </c>
      <c r="AM399" s="1">
        <v>27000</v>
      </c>
      <c r="AN399" s="1">
        <v>525785</v>
      </c>
      <c r="AO399" s="1">
        <v>59703</v>
      </c>
      <c r="AP399" s="1">
        <v>302915</v>
      </c>
      <c r="AQ399" s="1">
        <v>0</v>
      </c>
      <c r="AR399" s="1">
        <v>209798</v>
      </c>
      <c r="AS399" s="1">
        <v>0</v>
      </c>
      <c r="AT399" s="1">
        <v>423275</v>
      </c>
      <c r="AU399" s="1">
        <v>0</v>
      </c>
      <c r="AV399" s="1">
        <v>0</v>
      </c>
      <c r="AW399" s="1">
        <v>0</v>
      </c>
      <c r="AX399" s="1">
        <v>39724</v>
      </c>
      <c r="AY399" s="1">
        <v>0</v>
      </c>
      <c r="AZ399" s="1">
        <v>30000</v>
      </c>
      <c r="BA399" s="1">
        <v>0</v>
      </c>
      <c r="BB399" s="1">
        <v>10000</v>
      </c>
      <c r="BC399" s="1">
        <v>2476384</v>
      </c>
      <c r="BD399" s="1">
        <v>0</v>
      </c>
      <c r="BE399" s="1">
        <v>212957</v>
      </c>
      <c r="BF399" s="1">
        <v>845439</v>
      </c>
      <c r="BG399" s="1">
        <v>16028</v>
      </c>
      <c r="BH399" s="1">
        <v>1550005</v>
      </c>
    </row>
    <row r="400" spans="1:60" x14ac:dyDescent="0.25">
      <c r="A400" t="s">
        <v>339</v>
      </c>
      <c r="B400" s="1">
        <v>20680</v>
      </c>
      <c r="C400" s="1">
        <v>3400</v>
      </c>
      <c r="D400" s="1">
        <v>5000</v>
      </c>
      <c r="E400" s="1">
        <v>65780</v>
      </c>
      <c r="F400" s="1">
        <v>69247</v>
      </c>
      <c r="G400" s="1">
        <v>0</v>
      </c>
      <c r="H400" s="1">
        <v>0</v>
      </c>
      <c r="I400" s="1">
        <v>95000</v>
      </c>
      <c r="J400" s="1">
        <v>0</v>
      </c>
      <c r="K400" s="1">
        <v>0</v>
      </c>
      <c r="L400" s="1">
        <v>0</v>
      </c>
      <c r="M400" s="1">
        <v>62043</v>
      </c>
      <c r="N400" s="1">
        <v>0</v>
      </c>
      <c r="O400" s="1">
        <v>0</v>
      </c>
      <c r="P400" s="1">
        <v>0</v>
      </c>
      <c r="Q400" s="1">
        <v>63112</v>
      </c>
      <c r="R400" s="1">
        <v>0</v>
      </c>
      <c r="S400" s="1">
        <v>0</v>
      </c>
      <c r="T400" s="1">
        <v>475889</v>
      </c>
      <c r="U400" s="1">
        <v>317453</v>
      </c>
      <c r="V400" s="1">
        <v>36865</v>
      </c>
      <c r="W400" s="1">
        <v>535285</v>
      </c>
      <c r="X400" s="1">
        <v>679792</v>
      </c>
      <c r="Y400" s="1">
        <v>546403</v>
      </c>
      <c r="Z400" s="1">
        <v>0</v>
      </c>
      <c r="AA400" s="1">
        <v>517450</v>
      </c>
      <c r="AB400" s="1">
        <v>87061</v>
      </c>
      <c r="AC400" s="1">
        <v>39960</v>
      </c>
      <c r="AD400" s="1">
        <v>1073064</v>
      </c>
      <c r="AE400" s="1">
        <v>0</v>
      </c>
      <c r="AF400" s="1">
        <v>120655</v>
      </c>
      <c r="AG400" s="1">
        <v>11300</v>
      </c>
      <c r="AH400" s="1">
        <v>50000</v>
      </c>
      <c r="AI400" s="1">
        <v>395912</v>
      </c>
      <c r="AJ400" s="1">
        <v>0</v>
      </c>
      <c r="AK400" s="1">
        <v>5500</v>
      </c>
      <c r="AL400" s="1">
        <v>0</v>
      </c>
      <c r="AM400" s="1">
        <v>26000</v>
      </c>
      <c r="AN400" s="1">
        <v>545379</v>
      </c>
      <c r="AO400" s="1">
        <v>62231</v>
      </c>
      <c r="AP400" s="1">
        <v>164131</v>
      </c>
      <c r="AQ400" s="1">
        <v>0</v>
      </c>
      <c r="AR400" s="1">
        <v>279777</v>
      </c>
      <c r="AS400" s="1">
        <v>0</v>
      </c>
      <c r="AT400" s="1">
        <v>308840</v>
      </c>
      <c r="AU400" s="1">
        <v>0</v>
      </c>
      <c r="AV400" s="1">
        <v>0</v>
      </c>
      <c r="AW400" s="1">
        <v>0</v>
      </c>
      <c r="AX400" s="1">
        <v>33812</v>
      </c>
      <c r="AY400" s="1">
        <v>0</v>
      </c>
      <c r="AZ400" s="1">
        <v>34000</v>
      </c>
      <c r="BA400" s="1">
        <v>0</v>
      </c>
      <c r="BB400" s="1">
        <v>10000</v>
      </c>
      <c r="BC400" s="1">
        <v>2301118</v>
      </c>
      <c r="BD400" s="1">
        <v>0</v>
      </c>
      <c r="BE400" s="1">
        <v>200526</v>
      </c>
      <c r="BF400" s="1">
        <v>981252</v>
      </c>
      <c r="BG400" s="1">
        <v>581</v>
      </c>
      <c r="BH400" s="1">
        <v>982222</v>
      </c>
    </row>
    <row r="401" spans="1:60" x14ac:dyDescent="0.25">
      <c r="A401" t="s">
        <v>340</v>
      </c>
      <c r="B401" s="1">
        <v>13046</v>
      </c>
      <c r="C401" s="1">
        <v>3400</v>
      </c>
      <c r="D401" s="1">
        <v>292565</v>
      </c>
      <c r="E401" s="1">
        <v>85913</v>
      </c>
      <c r="F401" s="1">
        <v>84248</v>
      </c>
      <c r="G401" s="1">
        <v>0</v>
      </c>
      <c r="H401" s="1">
        <v>0</v>
      </c>
      <c r="I401" s="1">
        <v>82568</v>
      </c>
      <c r="J401" s="1">
        <v>0</v>
      </c>
      <c r="K401" s="1">
        <v>0</v>
      </c>
      <c r="L401" s="1">
        <v>0</v>
      </c>
      <c r="M401" s="1">
        <v>66058</v>
      </c>
      <c r="N401" s="1">
        <v>0</v>
      </c>
      <c r="O401" s="1">
        <v>0</v>
      </c>
      <c r="P401" s="1">
        <v>0</v>
      </c>
      <c r="Q401" s="1">
        <v>90762</v>
      </c>
      <c r="R401" s="1">
        <v>0</v>
      </c>
      <c r="S401" s="1">
        <v>0</v>
      </c>
      <c r="T401" s="1">
        <v>420000</v>
      </c>
      <c r="U401" s="1">
        <v>343631</v>
      </c>
      <c r="V401" s="1">
        <v>43990</v>
      </c>
      <c r="W401" s="1">
        <v>1069069</v>
      </c>
      <c r="X401" s="1">
        <v>454865</v>
      </c>
      <c r="Y401" s="1">
        <v>639656</v>
      </c>
      <c r="Z401" s="1">
        <v>0</v>
      </c>
      <c r="AA401" s="1">
        <v>443660</v>
      </c>
      <c r="AB401" s="1">
        <v>127732</v>
      </c>
      <c r="AC401" s="1">
        <v>14852</v>
      </c>
      <c r="AD401" s="1">
        <v>1151814</v>
      </c>
      <c r="AE401" s="1">
        <v>0</v>
      </c>
      <c r="AF401" s="1">
        <v>96825</v>
      </c>
      <c r="AG401" s="1">
        <v>113876</v>
      </c>
      <c r="AH401" s="1">
        <v>289656</v>
      </c>
      <c r="AI401" s="1">
        <v>423369</v>
      </c>
      <c r="AJ401" s="1">
        <v>0</v>
      </c>
      <c r="AK401" s="1">
        <v>6000</v>
      </c>
      <c r="AL401" s="1">
        <v>0</v>
      </c>
      <c r="AM401" s="1">
        <v>20000</v>
      </c>
      <c r="AN401" s="1">
        <v>394265</v>
      </c>
      <c r="AO401" s="1">
        <v>58089</v>
      </c>
      <c r="AP401" s="1">
        <v>145182</v>
      </c>
      <c r="AQ401" s="1">
        <v>0</v>
      </c>
      <c r="AR401" s="1">
        <v>278992</v>
      </c>
      <c r="AS401" s="1">
        <v>0</v>
      </c>
      <c r="AT401" s="1">
        <v>288446</v>
      </c>
      <c r="AU401" s="1">
        <v>0</v>
      </c>
      <c r="AV401" s="1">
        <v>0</v>
      </c>
      <c r="AW401" s="1">
        <v>0</v>
      </c>
      <c r="AX401" s="1">
        <v>21538</v>
      </c>
      <c r="AY401" s="1">
        <v>0</v>
      </c>
      <c r="AZ401" s="1">
        <v>36000</v>
      </c>
      <c r="BA401" s="1">
        <v>0</v>
      </c>
      <c r="BB401" s="1">
        <v>10000</v>
      </c>
      <c r="BC401" s="1">
        <v>2595229</v>
      </c>
      <c r="BD401" s="1">
        <v>0</v>
      </c>
      <c r="BE401" s="1">
        <v>154847</v>
      </c>
      <c r="BF401" s="1">
        <v>1148049</v>
      </c>
      <c r="BG401" s="1">
        <v>15062</v>
      </c>
      <c r="BH401" s="1">
        <v>1039175</v>
      </c>
    </row>
    <row r="402" spans="1:60" x14ac:dyDescent="0.25">
      <c r="A402" t="s">
        <v>356</v>
      </c>
    </row>
    <row r="403" spans="1:60" x14ac:dyDescent="0.25">
      <c r="A403" t="s">
        <v>336</v>
      </c>
      <c r="B403" s="1">
        <v>327160</v>
      </c>
      <c r="C403" s="1">
        <v>1495500</v>
      </c>
      <c r="D403" s="1">
        <v>90458</v>
      </c>
      <c r="E403" s="1">
        <v>427243</v>
      </c>
      <c r="F403" s="1">
        <v>1561555</v>
      </c>
      <c r="G403" s="1">
        <v>1408093</v>
      </c>
      <c r="H403" s="1">
        <v>249734</v>
      </c>
      <c r="I403" s="1">
        <v>223406</v>
      </c>
      <c r="J403" s="1">
        <v>0</v>
      </c>
      <c r="K403" s="1">
        <v>1458974</v>
      </c>
      <c r="L403" s="1">
        <v>78661</v>
      </c>
      <c r="M403" s="1">
        <v>642727</v>
      </c>
      <c r="N403" s="1">
        <v>4420733</v>
      </c>
      <c r="O403" s="1">
        <v>88387</v>
      </c>
      <c r="P403" s="1">
        <v>0</v>
      </c>
      <c r="Q403" s="1">
        <v>37649</v>
      </c>
      <c r="R403" s="1">
        <v>336384</v>
      </c>
      <c r="S403" s="1">
        <v>0</v>
      </c>
      <c r="T403" s="1">
        <v>3353853</v>
      </c>
      <c r="U403" s="1">
        <v>216169</v>
      </c>
      <c r="V403" s="1">
        <v>331311</v>
      </c>
      <c r="W403" s="1">
        <v>189378</v>
      </c>
      <c r="X403" s="1">
        <v>465902</v>
      </c>
      <c r="Y403" s="1">
        <v>1109286</v>
      </c>
      <c r="Z403" s="1">
        <v>0</v>
      </c>
      <c r="AA403" s="1">
        <v>395249</v>
      </c>
      <c r="AB403" s="1">
        <v>159247</v>
      </c>
      <c r="AC403" s="1">
        <v>852611</v>
      </c>
      <c r="AD403" s="1">
        <v>1517888</v>
      </c>
      <c r="AE403" s="1">
        <v>111102</v>
      </c>
      <c r="AF403" s="1">
        <v>242848</v>
      </c>
      <c r="AG403" s="1">
        <v>127263</v>
      </c>
      <c r="AH403" s="1">
        <v>77678</v>
      </c>
      <c r="AI403" s="1">
        <v>4082857</v>
      </c>
      <c r="AJ403" s="1">
        <v>469854</v>
      </c>
      <c r="AK403" s="1">
        <v>134665</v>
      </c>
      <c r="AL403" s="1">
        <v>242688</v>
      </c>
      <c r="AM403" s="1">
        <v>327162</v>
      </c>
      <c r="AN403" s="1">
        <v>16823</v>
      </c>
      <c r="AO403" s="1">
        <v>82284</v>
      </c>
      <c r="AP403" s="1">
        <v>274878</v>
      </c>
      <c r="AQ403" s="1">
        <v>1092423</v>
      </c>
      <c r="AR403" s="1">
        <v>53069</v>
      </c>
      <c r="AS403" s="1">
        <v>0</v>
      </c>
      <c r="AT403" s="1">
        <v>1287476</v>
      </c>
      <c r="AU403" s="1">
        <v>469638</v>
      </c>
      <c r="AV403" s="1">
        <v>0</v>
      </c>
      <c r="AW403" s="1">
        <v>163072</v>
      </c>
      <c r="AX403" s="1">
        <v>86964</v>
      </c>
      <c r="AY403" s="1">
        <v>2093188</v>
      </c>
      <c r="AZ403" s="1">
        <v>310470</v>
      </c>
      <c r="BA403" s="1">
        <v>0</v>
      </c>
      <c r="BB403" s="1">
        <v>130005</v>
      </c>
      <c r="BC403" s="1">
        <v>2044010</v>
      </c>
      <c r="BD403" s="1">
        <v>0</v>
      </c>
      <c r="BE403" s="1">
        <v>8295859</v>
      </c>
      <c r="BF403" s="1">
        <v>1101686</v>
      </c>
      <c r="BG403" s="1">
        <v>0</v>
      </c>
      <c r="BH403" s="1">
        <v>1344920</v>
      </c>
    </row>
    <row r="404" spans="1:60" x14ac:dyDescent="0.25">
      <c r="A404" t="s">
        <v>337</v>
      </c>
      <c r="B404" s="1">
        <v>213723</v>
      </c>
      <c r="C404" s="1">
        <v>1132133</v>
      </c>
      <c r="D404" s="1">
        <v>138739</v>
      </c>
      <c r="E404" s="1">
        <v>352664</v>
      </c>
      <c r="F404" s="1">
        <v>1421937</v>
      </c>
      <c r="G404" s="1">
        <v>977663</v>
      </c>
      <c r="H404" s="1">
        <v>376803</v>
      </c>
      <c r="I404" s="1">
        <v>746083</v>
      </c>
      <c r="J404" s="1">
        <v>53600</v>
      </c>
      <c r="K404" s="1">
        <v>0</v>
      </c>
      <c r="L404" s="1">
        <v>0</v>
      </c>
      <c r="M404" s="1">
        <v>687645</v>
      </c>
      <c r="N404" s="1">
        <v>4054540</v>
      </c>
      <c r="O404" s="1">
        <v>0</v>
      </c>
      <c r="P404" s="1">
        <v>0</v>
      </c>
      <c r="Q404" s="1">
        <v>122012</v>
      </c>
      <c r="R404" s="1">
        <v>136714</v>
      </c>
      <c r="S404" s="1">
        <v>0</v>
      </c>
      <c r="T404" s="1">
        <v>2696849</v>
      </c>
      <c r="U404" s="1">
        <v>190367</v>
      </c>
      <c r="V404" s="1">
        <v>238912</v>
      </c>
      <c r="W404" s="1">
        <v>794028</v>
      </c>
      <c r="X404" s="1">
        <v>512493</v>
      </c>
      <c r="Y404" s="1">
        <v>1179342</v>
      </c>
      <c r="Z404" s="1">
        <v>0</v>
      </c>
      <c r="AA404" s="1">
        <v>279149</v>
      </c>
      <c r="AB404" s="1">
        <v>70223</v>
      </c>
      <c r="AC404" s="1">
        <v>650839</v>
      </c>
      <c r="AD404" s="1">
        <v>1992239</v>
      </c>
      <c r="AE404" s="1">
        <v>89710</v>
      </c>
      <c r="AF404" s="1">
        <v>179860</v>
      </c>
      <c r="AG404" s="1">
        <v>194795</v>
      </c>
      <c r="AH404" s="1">
        <v>374861</v>
      </c>
      <c r="AI404" s="1">
        <v>3716884</v>
      </c>
      <c r="AJ404" s="1">
        <v>770567</v>
      </c>
      <c r="AK404" s="1">
        <v>128671</v>
      </c>
      <c r="AL404" s="1">
        <v>180850</v>
      </c>
      <c r="AM404" s="1">
        <v>328953</v>
      </c>
      <c r="AN404" s="1">
        <v>26415</v>
      </c>
      <c r="AO404" s="1">
        <v>27774</v>
      </c>
      <c r="AP404" s="1">
        <v>275940</v>
      </c>
      <c r="AQ404" s="1">
        <v>933849</v>
      </c>
      <c r="AR404" s="1">
        <v>74145</v>
      </c>
      <c r="AS404" s="1">
        <v>0</v>
      </c>
      <c r="AT404" s="1">
        <v>1598232</v>
      </c>
      <c r="AU404" s="1">
        <v>483886</v>
      </c>
      <c r="AV404" s="1">
        <v>0</v>
      </c>
      <c r="AW404" s="1">
        <v>102474</v>
      </c>
      <c r="AX404" s="1">
        <v>46510</v>
      </c>
      <c r="AY404" s="1">
        <v>2165139</v>
      </c>
      <c r="AZ404" s="1">
        <v>459459</v>
      </c>
      <c r="BA404" s="1">
        <v>0</v>
      </c>
      <c r="BB404" s="1">
        <v>62017</v>
      </c>
      <c r="BC404" s="1">
        <v>1933564</v>
      </c>
      <c r="BD404" s="1">
        <v>0</v>
      </c>
      <c r="BE404" s="1">
        <v>8431587</v>
      </c>
      <c r="BF404" s="1">
        <v>911452</v>
      </c>
      <c r="BG404" s="1">
        <v>-459091</v>
      </c>
      <c r="BH404" s="1">
        <v>1249035</v>
      </c>
    </row>
    <row r="405" spans="1:60" x14ac:dyDescent="0.25">
      <c r="A405" t="s">
        <v>338</v>
      </c>
      <c r="B405" s="1">
        <v>352160</v>
      </c>
      <c r="C405" s="1">
        <v>27350</v>
      </c>
      <c r="D405" s="1">
        <v>21420</v>
      </c>
      <c r="E405" s="1">
        <v>306656</v>
      </c>
      <c r="F405" s="1">
        <v>1139902</v>
      </c>
      <c r="G405" s="1">
        <v>545392</v>
      </c>
      <c r="H405" s="1">
        <v>308651</v>
      </c>
      <c r="I405" s="1">
        <v>387311</v>
      </c>
      <c r="J405" s="1">
        <v>0</v>
      </c>
      <c r="K405" s="1">
        <v>0</v>
      </c>
      <c r="L405" s="1">
        <v>0</v>
      </c>
      <c r="M405" s="1">
        <v>317878</v>
      </c>
      <c r="N405" s="1">
        <v>3086494</v>
      </c>
      <c r="O405" s="1">
        <v>0</v>
      </c>
      <c r="P405" s="1">
        <v>0</v>
      </c>
      <c r="Q405" s="1">
        <v>112228</v>
      </c>
      <c r="R405" s="1">
        <v>119558</v>
      </c>
      <c r="S405" s="1">
        <v>0</v>
      </c>
      <c r="T405" s="1">
        <v>2712405</v>
      </c>
      <c r="U405" s="1">
        <v>285629</v>
      </c>
      <c r="V405" s="1">
        <v>99523</v>
      </c>
      <c r="W405" s="1">
        <v>628723</v>
      </c>
      <c r="X405" s="1">
        <v>1784086</v>
      </c>
      <c r="Y405" s="1">
        <v>538551</v>
      </c>
      <c r="Z405" s="1">
        <v>6000</v>
      </c>
      <c r="AA405" s="1">
        <v>310278</v>
      </c>
      <c r="AB405" s="1">
        <v>55638</v>
      </c>
      <c r="AC405" s="1">
        <v>710391</v>
      </c>
      <c r="AD405" s="1">
        <v>1710744</v>
      </c>
      <c r="AE405" s="1">
        <v>13394</v>
      </c>
      <c r="AF405" s="1">
        <v>191386</v>
      </c>
      <c r="AG405" s="1">
        <v>145225</v>
      </c>
      <c r="AH405" s="1">
        <v>787038</v>
      </c>
      <c r="AI405" s="1">
        <v>3339436</v>
      </c>
      <c r="AJ405" s="1">
        <v>914535</v>
      </c>
      <c r="AK405" s="1">
        <v>11999</v>
      </c>
      <c r="AL405" s="1">
        <v>232680</v>
      </c>
      <c r="AM405" s="1">
        <v>128130</v>
      </c>
      <c r="AN405" s="1">
        <v>6115</v>
      </c>
      <c r="AO405" s="1">
        <v>41398</v>
      </c>
      <c r="AP405" s="1">
        <v>459837</v>
      </c>
      <c r="AQ405" s="1">
        <v>1110308</v>
      </c>
      <c r="AR405" s="1">
        <v>24765</v>
      </c>
      <c r="AS405" s="1">
        <v>0</v>
      </c>
      <c r="AT405" s="1">
        <v>940690</v>
      </c>
      <c r="AU405" s="1">
        <v>507894</v>
      </c>
      <c r="AV405" s="1">
        <v>0</v>
      </c>
      <c r="AW405" s="1">
        <v>456936</v>
      </c>
      <c r="AX405" s="1">
        <v>51267</v>
      </c>
      <c r="AY405" s="1">
        <v>2177964</v>
      </c>
      <c r="AZ405" s="1">
        <v>167300</v>
      </c>
      <c r="BA405" s="1">
        <v>0</v>
      </c>
      <c r="BB405" s="1">
        <v>63922</v>
      </c>
      <c r="BC405" s="1">
        <v>2425708</v>
      </c>
      <c r="BD405" s="1">
        <v>0</v>
      </c>
      <c r="BE405" s="1">
        <v>7656055</v>
      </c>
      <c r="BF405" s="1">
        <v>1084902</v>
      </c>
      <c r="BG405" s="1">
        <v>1524775</v>
      </c>
      <c r="BH405" s="1">
        <v>1172698</v>
      </c>
    </row>
    <row r="406" spans="1:60" x14ac:dyDescent="0.25">
      <c r="A406" t="s">
        <v>339</v>
      </c>
      <c r="B406" s="1">
        <v>772431</v>
      </c>
      <c r="C406" s="1">
        <v>35000</v>
      </c>
      <c r="D406" s="1">
        <v>44880</v>
      </c>
      <c r="E406" s="1">
        <v>324850</v>
      </c>
      <c r="F406" s="1">
        <v>632198</v>
      </c>
      <c r="G406" s="1">
        <v>641779</v>
      </c>
      <c r="H406" s="1">
        <v>372802</v>
      </c>
      <c r="I406" s="1">
        <v>94411</v>
      </c>
      <c r="J406" s="1">
        <v>0</v>
      </c>
      <c r="K406" s="1">
        <v>0</v>
      </c>
      <c r="L406" s="1">
        <v>0</v>
      </c>
      <c r="M406" s="1">
        <v>43422</v>
      </c>
      <c r="N406" s="1">
        <v>2464208</v>
      </c>
      <c r="O406" s="1">
        <v>0</v>
      </c>
      <c r="P406" s="1">
        <v>0</v>
      </c>
      <c r="Q406" s="1">
        <v>76476</v>
      </c>
      <c r="R406" s="1">
        <v>97344</v>
      </c>
      <c r="S406" s="1">
        <v>0</v>
      </c>
      <c r="T406" s="1">
        <v>2767982</v>
      </c>
      <c r="U406" s="1">
        <v>151090</v>
      </c>
      <c r="V406" s="1">
        <v>67975</v>
      </c>
      <c r="W406" s="1">
        <v>447575</v>
      </c>
      <c r="X406" s="1">
        <v>264363</v>
      </c>
      <c r="Y406" s="1">
        <v>335345</v>
      </c>
      <c r="Z406" s="1">
        <v>0</v>
      </c>
      <c r="AA406" s="1">
        <v>419879</v>
      </c>
      <c r="AB406" s="1">
        <v>73766</v>
      </c>
      <c r="AC406" s="1">
        <v>625657</v>
      </c>
      <c r="AD406" s="1">
        <v>1529580</v>
      </c>
      <c r="AE406" s="1">
        <v>65177</v>
      </c>
      <c r="AF406" s="1">
        <v>193755</v>
      </c>
      <c r="AG406" s="1">
        <v>70931</v>
      </c>
      <c r="AH406" s="1">
        <v>188277</v>
      </c>
      <c r="AI406" s="1">
        <v>2967976</v>
      </c>
      <c r="AJ406" s="1">
        <v>849552</v>
      </c>
      <c r="AK406" s="1">
        <v>27025</v>
      </c>
      <c r="AL406" s="1">
        <v>0</v>
      </c>
      <c r="AM406" s="1">
        <v>131890</v>
      </c>
      <c r="AN406" s="1">
        <v>44696</v>
      </c>
      <c r="AO406" s="1">
        <v>41428</v>
      </c>
      <c r="AP406" s="1">
        <v>228343</v>
      </c>
      <c r="AQ406" s="1">
        <v>1919429</v>
      </c>
      <c r="AR406" s="1">
        <v>45630</v>
      </c>
      <c r="AS406" s="1">
        <v>0</v>
      </c>
      <c r="AT406" s="1">
        <v>669830</v>
      </c>
      <c r="AU406" s="1">
        <v>568695</v>
      </c>
      <c r="AV406" s="1">
        <v>0</v>
      </c>
      <c r="AW406" s="1">
        <v>131295</v>
      </c>
      <c r="AX406" s="1">
        <v>51622</v>
      </c>
      <c r="AY406" s="1">
        <v>2042203</v>
      </c>
      <c r="AZ406" s="1">
        <v>193500</v>
      </c>
      <c r="BA406" s="1">
        <v>0</v>
      </c>
      <c r="BB406" s="1">
        <v>69846</v>
      </c>
      <c r="BC406" s="1">
        <v>2165359</v>
      </c>
      <c r="BD406" s="1">
        <v>0</v>
      </c>
      <c r="BE406" s="1">
        <v>7733649</v>
      </c>
      <c r="BF406" s="1">
        <v>1111420</v>
      </c>
      <c r="BG406" s="1">
        <v>1587022</v>
      </c>
      <c r="BH406" s="1">
        <v>1440834</v>
      </c>
    </row>
    <row r="407" spans="1:60" x14ac:dyDescent="0.25">
      <c r="A407" t="s">
        <v>340</v>
      </c>
      <c r="B407" s="1">
        <v>322592</v>
      </c>
      <c r="C407" s="1">
        <v>27087</v>
      </c>
      <c r="D407" s="1">
        <v>294306</v>
      </c>
      <c r="E407" s="1">
        <v>395379</v>
      </c>
      <c r="F407" s="1">
        <v>708871</v>
      </c>
      <c r="G407" s="1">
        <v>450140</v>
      </c>
      <c r="H407" s="1">
        <v>252435</v>
      </c>
      <c r="I407" s="1">
        <v>51112</v>
      </c>
      <c r="J407" s="1">
        <v>0</v>
      </c>
      <c r="K407" s="1">
        <v>0</v>
      </c>
      <c r="L407" s="1">
        <v>0</v>
      </c>
      <c r="M407" s="1">
        <v>142433</v>
      </c>
      <c r="N407" s="1">
        <v>3392969</v>
      </c>
      <c r="O407" s="1">
        <v>0</v>
      </c>
      <c r="P407" s="1">
        <v>0</v>
      </c>
      <c r="Q407" s="1">
        <v>32755</v>
      </c>
      <c r="R407" s="1">
        <v>82999</v>
      </c>
      <c r="S407" s="1">
        <v>0</v>
      </c>
      <c r="T407" s="1">
        <v>2688012</v>
      </c>
      <c r="U407" s="1">
        <v>153714</v>
      </c>
      <c r="V407" s="1">
        <v>119863</v>
      </c>
      <c r="W407" s="1">
        <v>75465</v>
      </c>
      <c r="X407" s="1">
        <v>239356</v>
      </c>
      <c r="Y407" s="1">
        <v>180349</v>
      </c>
      <c r="Z407" s="1">
        <v>0</v>
      </c>
      <c r="AA407" s="1">
        <v>427388</v>
      </c>
      <c r="AB407" s="1">
        <v>86202</v>
      </c>
      <c r="AC407" s="1">
        <v>951755</v>
      </c>
      <c r="AD407" s="1">
        <v>1809632</v>
      </c>
      <c r="AE407" s="1">
        <v>28443</v>
      </c>
      <c r="AF407" s="1">
        <v>156419</v>
      </c>
      <c r="AG407" s="1">
        <v>227110</v>
      </c>
      <c r="AH407" s="1">
        <v>454339</v>
      </c>
      <c r="AI407" s="1">
        <v>3880131</v>
      </c>
      <c r="AJ407" s="1">
        <v>563884</v>
      </c>
      <c r="AK407" s="1">
        <v>30666</v>
      </c>
      <c r="AL407" s="1">
        <v>0</v>
      </c>
      <c r="AM407" s="1">
        <v>107650</v>
      </c>
      <c r="AN407" s="1">
        <v>25285</v>
      </c>
      <c r="AO407" s="1">
        <v>40533</v>
      </c>
      <c r="AP407" s="1">
        <v>189676</v>
      </c>
      <c r="AQ407" s="1">
        <v>2052199</v>
      </c>
      <c r="AR407" s="1">
        <v>77492</v>
      </c>
      <c r="AS407" s="1">
        <v>0</v>
      </c>
      <c r="AT407" s="1">
        <v>626786</v>
      </c>
      <c r="AU407" s="1">
        <v>561205</v>
      </c>
      <c r="AV407" s="1">
        <v>0</v>
      </c>
      <c r="AW407" s="1">
        <v>396322</v>
      </c>
      <c r="AX407" s="1">
        <v>31597</v>
      </c>
      <c r="AY407" s="1">
        <v>2131988</v>
      </c>
      <c r="AZ407" s="1">
        <v>207400</v>
      </c>
      <c r="BA407" s="1">
        <v>0</v>
      </c>
      <c r="BB407" s="1">
        <v>67807</v>
      </c>
      <c r="BC407" s="1">
        <v>2131693</v>
      </c>
      <c r="BD407" s="1">
        <v>0</v>
      </c>
      <c r="BE407" s="1">
        <v>7711854</v>
      </c>
      <c r="BF407" s="1">
        <v>1092866</v>
      </c>
      <c r="BG407" s="1">
        <v>716120</v>
      </c>
      <c r="BH407" s="1">
        <v>1492889</v>
      </c>
    </row>
    <row r="408" spans="1:60" x14ac:dyDescent="0.25">
      <c r="A408" t="s">
        <v>357</v>
      </c>
    </row>
    <row r="409" spans="1:60" x14ac:dyDescent="0.25">
      <c r="A409" t="s">
        <v>60</v>
      </c>
    </row>
    <row r="410" spans="1:60" x14ac:dyDescent="0.25">
      <c r="A410" t="s">
        <v>61</v>
      </c>
      <c r="B410" s="1">
        <v>16831332</v>
      </c>
      <c r="C410" s="1">
        <v>26307214</v>
      </c>
      <c r="D410" s="1">
        <v>20411733</v>
      </c>
      <c r="E410" s="1">
        <v>12965149</v>
      </c>
      <c r="F410" s="1">
        <v>24459470</v>
      </c>
      <c r="G410" s="1">
        <v>10383812</v>
      </c>
      <c r="H410" s="1">
        <v>8014172</v>
      </c>
      <c r="I410" s="1">
        <v>9685546</v>
      </c>
      <c r="J410" s="1">
        <v>5065002</v>
      </c>
      <c r="K410" s="1">
        <v>18205389</v>
      </c>
      <c r="L410" s="1">
        <v>5972258</v>
      </c>
      <c r="M410" s="1">
        <v>27436705</v>
      </c>
      <c r="N410" s="1">
        <v>32279187</v>
      </c>
      <c r="O410" s="1">
        <v>17430355</v>
      </c>
      <c r="P410" s="1">
        <v>18268326</v>
      </c>
      <c r="Q410" s="1">
        <v>5554440</v>
      </c>
      <c r="R410" s="1">
        <v>18604131</v>
      </c>
      <c r="S410" s="1">
        <v>8453806</v>
      </c>
      <c r="T410" s="1">
        <v>23376798</v>
      </c>
      <c r="U410" s="1">
        <v>15255816</v>
      </c>
      <c r="V410" s="1">
        <v>11060881</v>
      </c>
      <c r="W410" s="1">
        <v>23642454</v>
      </c>
      <c r="X410" s="1">
        <v>46762338</v>
      </c>
      <c r="Y410" s="1">
        <v>11163606</v>
      </c>
      <c r="Z410" s="1">
        <v>7040065</v>
      </c>
      <c r="AA410" s="1">
        <v>19055190</v>
      </c>
      <c r="AB410" s="1">
        <v>11924547</v>
      </c>
      <c r="AC410" s="1">
        <v>26364770</v>
      </c>
      <c r="AD410" s="1">
        <v>40000911</v>
      </c>
      <c r="AE410" s="1">
        <v>8692284</v>
      </c>
      <c r="AF410" s="1">
        <v>8908905</v>
      </c>
      <c r="AG410" s="1">
        <v>20680577</v>
      </c>
      <c r="AH410" s="1">
        <v>19382586</v>
      </c>
      <c r="AI410" s="1">
        <v>29504965</v>
      </c>
      <c r="AJ410" s="1">
        <v>6941236</v>
      </c>
      <c r="AK410" s="1">
        <v>19084025</v>
      </c>
      <c r="AL410" s="1">
        <v>11857751</v>
      </c>
      <c r="AM410" s="1">
        <v>15042125</v>
      </c>
      <c r="AN410" s="1">
        <v>18044329</v>
      </c>
      <c r="AO410" s="1">
        <v>10426590</v>
      </c>
      <c r="AP410" s="1">
        <v>18739559</v>
      </c>
      <c r="AQ410" s="1">
        <v>26643544</v>
      </c>
      <c r="AR410" s="1">
        <v>16099008</v>
      </c>
      <c r="AS410" s="1">
        <v>19760158</v>
      </c>
      <c r="AT410" s="1">
        <v>75022405</v>
      </c>
      <c r="AU410" s="1">
        <v>20703500</v>
      </c>
      <c r="AV410" s="1">
        <v>17424860</v>
      </c>
      <c r="AW410" s="1">
        <v>19973656</v>
      </c>
      <c r="AX410" s="1">
        <v>8011542</v>
      </c>
      <c r="AY410" s="1">
        <v>31987565</v>
      </c>
      <c r="AZ410" s="1">
        <v>26405900</v>
      </c>
      <c r="BA410" s="1">
        <v>34221445</v>
      </c>
      <c r="BB410" s="1">
        <v>18230798</v>
      </c>
      <c r="BC410" s="1">
        <v>32493513</v>
      </c>
      <c r="BD410" s="1">
        <v>23610401</v>
      </c>
      <c r="BE410" s="1">
        <v>31004542</v>
      </c>
      <c r="BF410" s="1">
        <v>22064968</v>
      </c>
      <c r="BG410" s="1">
        <v>32215053</v>
      </c>
      <c r="BH410" s="1">
        <v>22856612</v>
      </c>
    </row>
    <row r="411" spans="1:60" x14ac:dyDescent="0.25">
      <c r="A411" t="s">
        <v>358</v>
      </c>
      <c r="B411" s="1">
        <v>9772775</v>
      </c>
      <c r="C411" s="1">
        <v>12921018</v>
      </c>
      <c r="D411" s="1">
        <v>12154657</v>
      </c>
      <c r="E411" s="1">
        <v>7466716</v>
      </c>
      <c r="F411" s="1">
        <v>10571326</v>
      </c>
      <c r="G411" s="1">
        <v>3045808</v>
      </c>
      <c r="H411" s="1">
        <v>4409655</v>
      </c>
      <c r="I411" s="1">
        <v>5638119</v>
      </c>
      <c r="J411" s="1">
        <v>3269863</v>
      </c>
      <c r="K411" s="1">
        <v>6748340</v>
      </c>
      <c r="L411" s="1">
        <v>3457149</v>
      </c>
      <c r="M411" s="1">
        <v>14225110</v>
      </c>
      <c r="N411" s="1">
        <v>12667692</v>
      </c>
      <c r="O411" s="1">
        <v>8994810</v>
      </c>
      <c r="P411" s="1">
        <v>9899387</v>
      </c>
      <c r="Q411" s="1">
        <v>3188179</v>
      </c>
      <c r="R411" s="1">
        <v>10786033</v>
      </c>
      <c r="S411" s="1">
        <v>4861559</v>
      </c>
      <c r="T411" s="1">
        <v>10216345</v>
      </c>
      <c r="U411" s="1">
        <v>4717786</v>
      </c>
      <c r="V411" s="1">
        <v>4499638</v>
      </c>
      <c r="W411" s="1">
        <v>14382524</v>
      </c>
      <c r="X411" s="1">
        <v>21657592</v>
      </c>
      <c r="Y411" s="1">
        <v>5570211</v>
      </c>
      <c r="Z411" s="1">
        <v>3657165</v>
      </c>
      <c r="AA411" s="1">
        <v>6448463</v>
      </c>
      <c r="AB411" s="1">
        <v>8729208</v>
      </c>
      <c r="AC411" s="1">
        <v>9178658</v>
      </c>
      <c r="AD411" s="1">
        <v>17190490</v>
      </c>
      <c r="AE411" s="1">
        <v>6075484</v>
      </c>
      <c r="AF411" s="1">
        <v>4441145</v>
      </c>
      <c r="AG411" s="1">
        <v>10658481</v>
      </c>
      <c r="AH411" s="1">
        <v>14335905</v>
      </c>
      <c r="AI411" s="1">
        <v>11056386</v>
      </c>
      <c r="AJ411" s="1">
        <v>3268912</v>
      </c>
      <c r="AK411" s="1">
        <v>10887124</v>
      </c>
      <c r="AL411" s="1">
        <v>8123214</v>
      </c>
      <c r="AM411" s="1">
        <v>6704492</v>
      </c>
      <c r="AN411" s="1">
        <v>4824537</v>
      </c>
      <c r="AO411" s="1">
        <v>5450796</v>
      </c>
      <c r="AP411" s="1">
        <v>8621642</v>
      </c>
      <c r="AQ411" s="1">
        <v>11686186</v>
      </c>
      <c r="AR411" s="1">
        <v>10195202</v>
      </c>
      <c r="AS411" s="1">
        <v>9952303</v>
      </c>
      <c r="AT411" s="1">
        <v>47472055</v>
      </c>
      <c r="AU411" s="1">
        <v>12239400</v>
      </c>
      <c r="AV411" s="1">
        <v>8658034</v>
      </c>
      <c r="AW411" s="1">
        <v>10484972</v>
      </c>
      <c r="AX411" s="1">
        <v>4619163</v>
      </c>
      <c r="AY411" s="1">
        <v>14538518</v>
      </c>
      <c r="AZ411" s="1">
        <v>14174116</v>
      </c>
      <c r="BA411" s="1">
        <v>14826531</v>
      </c>
      <c r="BB411" s="1">
        <v>12105702</v>
      </c>
      <c r="BC411" s="1">
        <v>10791258</v>
      </c>
      <c r="BD411" s="1">
        <v>13088449</v>
      </c>
      <c r="BE411" s="1">
        <v>10601468</v>
      </c>
      <c r="BF411" s="1">
        <v>11807406</v>
      </c>
      <c r="BG411" s="1">
        <v>23184152</v>
      </c>
      <c r="BH411" s="1">
        <v>10850551</v>
      </c>
    </row>
    <row r="412" spans="1:60" x14ac:dyDescent="0.25">
      <c r="A412" t="s">
        <v>102</v>
      </c>
      <c r="B412" s="1">
        <v>16418486</v>
      </c>
      <c r="C412" s="1">
        <v>24608796</v>
      </c>
      <c r="D412" s="1">
        <v>18919269</v>
      </c>
      <c r="E412" s="1">
        <v>12358069</v>
      </c>
      <c r="F412" s="1">
        <v>21954887</v>
      </c>
      <c r="G412" s="1">
        <v>10317999</v>
      </c>
      <c r="H412" s="1">
        <v>8079986</v>
      </c>
      <c r="I412" s="1">
        <v>9464098</v>
      </c>
      <c r="J412" s="1">
        <v>4969493</v>
      </c>
      <c r="K412" s="1">
        <v>18456495</v>
      </c>
      <c r="L412" s="1">
        <v>7978841</v>
      </c>
      <c r="M412" s="1">
        <v>25889684</v>
      </c>
      <c r="N412" s="1">
        <v>31797426</v>
      </c>
      <c r="O412" s="1">
        <v>16416354</v>
      </c>
      <c r="P412" s="1">
        <v>17458257</v>
      </c>
      <c r="Q412" s="1">
        <v>4535294</v>
      </c>
      <c r="R412" s="1">
        <v>18692435</v>
      </c>
      <c r="S412" s="1">
        <v>8671257</v>
      </c>
      <c r="T412" s="1">
        <v>23092711</v>
      </c>
      <c r="U412" s="1">
        <v>15946117</v>
      </c>
      <c r="V412" s="1">
        <v>11063102</v>
      </c>
      <c r="W412" s="1">
        <v>22785314</v>
      </c>
      <c r="X412" s="1">
        <v>43413170</v>
      </c>
      <c r="Y412" s="1">
        <v>11582945</v>
      </c>
      <c r="Z412" s="1">
        <v>6302827</v>
      </c>
      <c r="AA412" s="1">
        <v>18649880</v>
      </c>
      <c r="AB412" s="1">
        <v>11562701</v>
      </c>
      <c r="AC412" s="1">
        <v>25628395</v>
      </c>
      <c r="AD412" s="1">
        <v>37075609</v>
      </c>
      <c r="AE412" s="1">
        <v>8693058</v>
      </c>
      <c r="AF412" s="1">
        <v>8963483</v>
      </c>
      <c r="AG412" s="1">
        <v>20040105</v>
      </c>
      <c r="AH412" s="1">
        <v>18073881</v>
      </c>
      <c r="AI412" s="1">
        <v>28601369</v>
      </c>
      <c r="AJ412" s="1">
        <v>6865187</v>
      </c>
      <c r="AK412" s="1">
        <v>18640034</v>
      </c>
      <c r="AL412" s="1">
        <v>12520242</v>
      </c>
      <c r="AM412" s="1">
        <v>13880290</v>
      </c>
      <c r="AN412" s="1">
        <v>17769522</v>
      </c>
      <c r="AO412" s="1">
        <v>10578596</v>
      </c>
      <c r="AP412" s="1">
        <v>18748003</v>
      </c>
      <c r="AQ412" s="1">
        <v>25805531</v>
      </c>
      <c r="AR412" s="1">
        <v>15265216</v>
      </c>
      <c r="AS412" s="1">
        <v>18269884</v>
      </c>
      <c r="AT412" s="1">
        <v>74515428</v>
      </c>
      <c r="AU412" s="1">
        <v>18708629</v>
      </c>
      <c r="AV412" s="1">
        <v>16747224</v>
      </c>
      <c r="AW412" s="1">
        <v>18866123</v>
      </c>
      <c r="AX412" s="1">
        <v>9286090</v>
      </c>
      <c r="AY412" s="1">
        <v>30793506</v>
      </c>
      <c r="AZ412" s="1">
        <v>24178537</v>
      </c>
      <c r="BA412" s="1">
        <v>33504356</v>
      </c>
      <c r="BB412" s="1">
        <v>17721592</v>
      </c>
      <c r="BC412" s="1">
        <v>28563199</v>
      </c>
      <c r="BD412" s="1">
        <v>21710798</v>
      </c>
      <c r="BE412" s="1">
        <v>28620336</v>
      </c>
      <c r="BF412" s="1">
        <v>20726407</v>
      </c>
      <c r="BG412" s="1">
        <v>27634545</v>
      </c>
      <c r="BH412" s="1">
        <v>22634969</v>
      </c>
    </row>
    <row r="413" spans="1:60" x14ac:dyDescent="0.25">
      <c r="A413" t="s">
        <v>179</v>
      </c>
      <c r="B413" s="1">
        <v>412846</v>
      </c>
      <c r="C413" s="1">
        <v>1698418</v>
      </c>
      <c r="D413" s="1">
        <v>1492464</v>
      </c>
      <c r="E413" s="1">
        <v>607080</v>
      </c>
      <c r="F413" s="1">
        <v>2504583</v>
      </c>
      <c r="G413" s="1">
        <v>65813</v>
      </c>
      <c r="H413" s="1">
        <v>-65814</v>
      </c>
      <c r="I413" s="1">
        <v>221448</v>
      </c>
      <c r="J413" s="1">
        <v>95509</v>
      </c>
      <c r="K413" s="1">
        <v>-251106</v>
      </c>
      <c r="L413" s="1">
        <v>-2006583</v>
      </c>
      <c r="M413" s="1">
        <v>1547021</v>
      </c>
      <c r="N413" s="1">
        <v>481761</v>
      </c>
      <c r="O413" s="1">
        <v>1014001</v>
      </c>
      <c r="P413" s="1">
        <v>810069</v>
      </c>
      <c r="Q413" s="1">
        <v>1019146</v>
      </c>
      <c r="R413" s="1">
        <v>-88304</v>
      </c>
      <c r="S413" s="1">
        <v>-217451</v>
      </c>
      <c r="T413" s="1">
        <v>284087</v>
      </c>
      <c r="U413" s="1">
        <v>-690301</v>
      </c>
      <c r="V413" s="1">
        <v>-2221</v>
      </c>
      <c r="W413" s="1">
        <v>857140</v>
      </c>
      <c r="X413" s="1">
        <v>3349168</v>
      </c>
      <c r="Y413" s="1">
        <v>-419339</v>
      </c>
      <c r="Z413" s="1">
        <v>737238</v>
      </c>
      <c r="AA413" s="1">
        <v>405310</v>
      </c>
      <c r="AB413" s="1">
        <v>361846</v>
      </c>
      <c r="AC413" s="1">
        <v>736375</v>
      </c>
      <c r="AD413" s="1">
        <v>2925302</v>
      </c>
      <c r="AE413" s="1">
        <v>-774</v>
      </c>
      <c r="AF413" s="1">
        <v>-54578</v>
      </c>
      <c r="AG413" s="1">
        <v>640472</v>
      </c>
      <c r="AH413" s="1">
        <v>1308705</v>
      </c>
      <c r="AI413" s="1">
        <v>903596</v>
      </c>
      <c r="AJ413" s="1">
        <v>76049</v>
      </c>
      <c r="AK413" s="1">
        <v>443991</v>
      </c>
      <c r="AL413" s="1">
        <v>-662491</v>
      </c>
      <c r="AM413" s="1">
        <v>1161835</v>
      </c>
      <c r="AN413" s="1">
        <v>274807</v>
      </c>
      <c r="AO413" s="1">
        <v>-152006</v>
      </c>
      <c r="AP413" s="1">
        <v>-8444</v>
      </c>
      <c r="AQ413" s="1">
        <v>838013</v>
      </c>
      <c r="AR413" s="1">
        <v>833792</v>
      </c>
      <c r="AS413" s="1">
        <v>1490274</v>
      </c>
      <c r="AT413" s="1">
        <v>506977</v>
      </c>
      <c r="AU413" s="1">
        <v>1994871</v>
      </c>
      <c r="AV413" s="1">
        <v>677636</v>
      </c>
      <c r="AW413" s="1">
        <v>1107533</v>
      </c>
      <c r="AX413" s="1">
        <v>-1274548</v>
      </c>
      <c r="AY413" s="1">
        <v>1194059</v>
      </c>
      <c r="AZ413" s="1">
        <v>2227363</v>
      </c>
      <c r="BA413" s="1">
        <v>717089</v>
      </c>
      <c r="BB413" s="1">
        <v>509206</v>
      </c>
      <c r="BC413" s="1">
        <v>3930314</v>
      </c>
      <c r="BD413" s="1">
        <v>1899603</v>
      </c>
      <c r="BE413" s="1">
        <v>2384206</v>
      </c>
      <c r="BF413" s="1">
        <v>1338561</v>
      </c>
      <c r="BG413" s="1">
        <v>4580508</v>
      </c>
      <c r="BH413" s="1">
        <v>221643</v>
      </c>
    </row>
    <row r="414" spans="1:60" x14ac:dyDescent="0.25">
      <c r="A414" t="s">
        <v>180</v>
      </c>
      <c r="B414" s="1">
        <v>-101045</v>
      </c>
      <c r="C414" s="1">
        <v>-1143185</v>
      </c>
      <c r="D414" s="1">
        <v>-287991</v>
      </c>
      <c r="E414" s="1">
        <v>6800</v>
      </c>
      <c r="F414" s="1">
        <v>-1136152</v>
      </c>
      <c r="G414" s="1">
        <v>-140816</v>
      </c>
      <c r="H414" s="1">
        <v>-357747</v>
      </c>
      <c r="I414" s="1">
        <v>-137286</v>
      </c>
      <c r="J414" s="1">
        <v>-26392</v>
      </c>
      <c r="K414" s="1">
        <v>-21962</v>
      </c>
      <c r="L414" s="1">
        <v>-112280</v>
      </c>
      <c r="M414" s="1">
        <v>-389848</v>
      </c>
      <c r="N414" s="1">
        <v>-233163</v>
      </c>
      <c r="O414" s="1">
        <v>-282483</v>
      </c>
      <c r="P414" s="1">
        <v>-352074</v>
      </c>
      <c r="Q414" s="1">
        <v>-77315</v>
      </c>
      <c r="R414" s="1">
        <v>-387186</v>
      </c>
      <c r="S414" s="1">
        <v>-222609</v>
      </c>
      <c r="T414" s="1">
        <v>-195011</v>
      </c>
      <c r="U414" s="1">
        <v>-179857</v>
      </c>
      <c r="V414" s="1">
        <v>-229345</v>
      </c>
      <c r="W414" s="1">
        <v>-400940</v>
      </c>
      <c r="X414" s="1">
        <v>-2569351</v>
      </c>
      <c r="Y414" s="1">
        <v>-381202</v>
      </c>
      <c r="Z414" s="1">
        <v>-62574</v>
      </c>
      <c r="AA414" s="1">
        <v>-171791</v>
      </c>
      <c r="AB414" s="1">
        <v>-136193</v>
      </c>
      <c r="AC414" s="1">
        <v>-432951</v>
      </c>
      <c r="AD414" s="1">
        <v>-1143890</v>
      </c>
      <c r="AE414" s="1">
        <v>-159584</v>
      </c>
      <c r="AF414" s="1">
        <v>-44211</v>
      </c>
      <c r="AG414" s="1">
        <v>-191993</v>
      </c>
      <c r="AH414" s="1">
        <v>-86328</v>
      </c>
      <c r="AI414" s="1">
        <v>-496260</v>
      </c>
      <c r="AJ414" s="1">
        <v>-31581</v>
      </c>
      <c r="AK414" s="1">
        <v>-99958</v>
      </c>
      <c r="AL414" s="1">
        <v>-2461</v>
      </c>
      <c r="AM414" s="1">
        <v>-271984</v>
      </c>
      <c r="AN414" s="1">
        <v>-242858</v>
      </c>
      <c r="AO414" s="1">
        <v>-95162</v>
      </c>
      <c r="AP414" s="1">
        <v>-209974</v>
      </c>
      <c r="AQ414" s="1">
        <v>-240207</v>
      </c>
      <c r="AR414" s="1">
        <v>-962534</v>
      </c>
      <c r="AS414" s="1">
        <v>-81854</v>
      </c>
      <c r="AT414" s="1">
        <v>7061725</v>
      </c>
      <c r="AU414" s="1">
        <v>-721137</v>
      </c>
      <c r="AV414" s="1">
        <v>-296975</v>
      </c>
      <c r="AW414" s="1">
        <v>-676716</v>
      </c>
      <c r="AX414" s="1">
        <v>-263636</v>
      </c>
      <c r="AY414" s="1">
        <v>-156318</v>
      </c>
      <c r="AZ414" s="1">
        <v>-720678</v>
      </c>
      <c r="BA414" s="1">
        <v>-461266</v>
      </c>
      <c r="BB414" s="1">
        <v>-275260</v>
      </c>
      <c r="BC414" s="1">
        <v>-621178</v>
      </c>
      <c r="BD414" s="1">
        <v>-685936</v>
      </c>
      <c r="BE414" s="1">
        <v>-619475</v>
      </c>
      <c r="BF414" s="1">
        <v>-818416</v>
      </c>
      <c r="BG414" s="1">
        <v>-968788</v>
      </c>
      <c r="BH414" s="1">
        <v>-835367</v>
      </c>
    </row>
    <row r="415" spans="1:60" x14ac:dyDescent="0.25">
      <c r="A415" t="s">
        <v>197</v>
      </c>
      <c r="B415" s="1">
        <v>311801</v>
      </c>
      <c r="C415" s="1">
        <v>555233</v>
      </c>
      <c r="D415" s="1">
        <v>1204473</v>
      </c>
      <c r="E415" s="1">
        <v>613880</v>
      </c>
      <c r="F415" s="1">
        <v>1368431</v>
      </c>
      <c r="G415" s="1">
        <v>-75003</v>
      </c>
      <c r="H415" s="1">
        <v>-423561</v>
      </c>
      <c r="I415" s="1">
        <v>84162</v>
      </c>
      <c r="J415" s="1">
        <v>69117</v>
      </c>
      <c r="K415" s="1">
        <v>-273068</v>
      </c>
      <c r="L415" s="1">
        <v>-2118863</v>
      </c>
      <c r="M415" s="1">
        <v>1157173</v>
      </c>
      <c r="N415" s="1">
        <v>248598</v>
      </c>
      <c r="O415" s="1">
        <v>731518</v>
      </c>
      <c r="P415" s="1">
        <v>457995</v>
      </c>
      <c r="Q415" s="1">
        <v>941831</v>
      </c>
      <c r="R415" s="1">
        <v>-475490</v>
      </c>
      <c r="S415" s="1">
        <v>-440060</v>
      </c>
      <c r="T415" s="1">
        <v>89076</v>
      </c>
      <c r="U415" s="1">
        <v>-870158</v>
      </c>
      <c r="V415" s="1">
        <v>-231566</v>
      </c>
      <c r="W415" s="1">
        <v>456200</v>
      </c>
      <c r="X415" s="1">
        <v>779817</v>
      </c>
      <c r="Y415" s="1">
        <v>-800541</v>
      </c>
      <c r="Z415" s="1">
        <v>674664</v>
      </c>
      <c r="AA415" s="1">
        <v>233519</v>
      </c>
      <c r="AB415" s="1">
        <v>225653</v>
      </c>
      <c r="AC415" s="1">
        <v>303424</v>
      </c>
      <c r="AD415" s="1">
        <v>1781412</v>
      </c>
      <c r="AE415" s="1">
        <v>-160358</v>
      </c>
      <c r="AF415" s="1">
        <v>-98789</v>
      </c>
      <c r="AG415" s="1">
        <v>448479</v>
      </c>
      <c r="AH415" s="1">
        <v>1222377</v>
      </c>
      <c r="AI415" s="1">
        <v>407336</v>
      </c>
      <c r="AJ415" s="1">
        <v>44468</v>
      </c>
      <c r="AK415" s="1">
        <v>344033</v>
      </c>
      <c r="AL415" s="1">
        <v>-664952</v>
      </c>
      <c r="AM415" s="1">
        <v>889851</v>
      </c>
      <c r="AN415" s="1">
        <v>31949</v>
      </c>
      <c r="AO415" s="1">
        <v>-247168</v>
      </c>
      <c r="AP415" s="1">
        <v>-218418</v>
      </c>
      <c r="AQ415" s="1">
        <v>597806</v>
      </c>
      <c r="AR415" s="1">
        <v>-128742</v>
      </c>
      <c r="AS415" s="1">
        <v>1408420</v>
      </c>
      <c r="AT415" s="1">
        <v>7568702</v>
      </c>
      <c r="AU415" s="1">
        <v>1273734</v>
      </c>
      <c r="AV415" s="1">
        <v>380661</v>
      </c>
      <c r="AW415" s="1">
        <v>430817</v>
      </c>
      <c r="AX415" s="1">
        <v>-1538184</v>
      </c>
      <c r="AY415" s="1">
        <v>1037741</v>
      </c>
      <c r="AZ415" s="1">
        <v>1506685</v>
      </c>
      <c r="BA415" s="1">
        <v>255823</v>
      </c>
      <c r="BB415" s="1">
        <v>233946</v>
      </c>
      <c r="BC415" s="1">
        <v>3309136</v>
      </c>
      <c r="BD415" s="1">
        <v>1213667</v>
      </c>
      <c r="BE415" s="1">
        <v>1764731</v>
      </c>
      <c r="BF415" s="1">
        <v>520145</v>
      </c>
      <c r="BG415" s="1">
        <v>3611720</v>
      </c>
      <c r="BH415" s="1">
        <v>-613724</v>
      </c>
    </row>
    <row r="416" spans="1:60" x14ac:dyDescent="0.25">
      <c r="A416" t="s">
        <v>204</v>
      </c>
      <c r="B416" s="1">
        <v>311801</v>
      </c>
      <c r="C416" s="1">
        <v>954578</v>
      </c>
      <c r="D416" s="1">
        <v>1204473</v>
      </c>
      <c r="E416" s="1">
        <v>613880</v>
      </c>
      <c r="F416" s="1">
        <v>1368431</v>
      </c>
      <c r="G416" s="1">
        <v>-75003</v>
      </c>
      <c r="H416" s="1">
        <v>-423561</v>
      </c>
      <c r="I416" s="1">
        <v>84162</v>
      </c>
      <c r="J416" s="1">
        <v>69117</v>
      </c>
      <c r="K416" s="1">
        <v>-273068</v>
      </c>
      <c r="L416" s="1">
        <v>-2118863</v>
      </c>
      <c r="M416" s="1">
        <v>1157173</v>
      </c>
      <c r="N416" s="1">
        <v>248598</v>
      </c>
      <c r="O416" s="1">
        <v>731518</v>
      </c>
      <c r="P416" s="1">
        <v>457995</v>
      </c>
      <c r="Q416" s="1">
        <v>941831</v>
      </c>
      <c r="R416" s="1">
        <v>840807</v>
      </c>
      <c r="S416" s="1">
        <v>-440060</v>
      </c>
      <c r="T416" s="1">
        <v>89076</v>
      </c>
      <c r="U416" s="1">
        <v>-870158</v>
      </c>
      <c r="V416" s="1">
        <v>-231566</v>
      </c>
      <c r="W416" s="1">
        <v>456200</v>
      </c>
      <c r="X416" s="1">
        <v>779817</v>
      </c>
      <c r="Y416" s="1">
        <v>-800541</v>
      </c>
      <c r="Z416" s="1">
        <v>674664</v>
      </c>
      <c r="AA416" s="1">
        <v>233519</v>
      </c>
      <c r="AB416" s="1">
        <v>225653</v>
      </c>
      <c r="AC416" s="1">
        <v>303424</v>
      </c>
      <c r="AD416" s="1">
        <v>1781412</v>
      </c>
      <c r="AE416" s="1">
        <v>-160358</v>
      </c>
      <c r="AF416" s="1">
        <v>-98789</v>
      </c>
      <c r="AG416" s="1">
        <v>448479</v>
      </c>
      <c r="AH416" s="1">
        <v>1222377</v>
      </c>
      <c r="AI416" s="1">
        <v>407336</v>
      </c>
      <c r="AJ416" s="1">
        <v>-561532</v>
      </c>
      <c r="AK416" s="1">
        <v>344033</v>
      </c>
      <c r="AL416" s="1">
        <v>-664952</v>
      </c>
      <c r="AM416" s="1">
        <v>889851</v>
      </c>
      <c r="AN416" s="1">
        <v>31949</v>
      </c>
      <c r="AO416" s="1">
        <v>57168</v>
      </c>
      <c r="AP416" s="1">
        <v>-218418</v>
      </c>
      <c r="AQ416" s="1">
        <v>597806</v>
      </c>
      <c r="AR416" s="1">
        <v>-128742</v>
      </c>
      <c r="AS416" s="1">
        <v>1408420</v>
      </c>
      <c r="AT416" s="1">
        <v>7568702</v>
      </c>
      <c r="AU416" s="1">
        <v>1273734</v>
      </c>
      <c r="AV416" s="1">
        <v>380661</v>
      </c>
      <c r="AW416" s="1">
        <v>430817</v>
      </c>
      <c r="AX416" s="1">
        <v>-1538184</v>
      </c>
      <c r="AY416" s="1">
        <v>1037741</v>
      </c>
      <c r="AZ416" s="1">
        <v>1506685</v>
      </c>
      <c r="BA416" s="1">
        <v>255823</v>
      </c>
      <c r="BB416" s="1">
        <v>233946</v>
      </c>
      <c r="BC416" s="1">
        <v>3309136</v>
      </c>
      <c r="BD416" s="1">
        <v>1213667</v>
      </c>
      <c r="BE416" s="1">
        <v>1764731</v>
      </c>
      <c r="BF416" s="1">
        <v>520145</v>
      </c>
      <c r="BG416" s="1">
        <v>3611720</v>
      </c>
      <c r="BH416" s="1">
        <v>-613724</v>
      </c>
    </row>
    <row r="417" spans="1:60" x14ac:dyDescent="0.25">
      <c r="A417" t="s">
        <v>205</v>
      </c>
    </row>
    <row r="418" spans="1:60" x14ac:dyDescent="0.25">
      <c r="A418" t="s">
        <v>207</v>
      </c>
      <c r="B418" s="1">
        <v>10576798</v>
      </c>
      <c r="C418" s="1">
        <v>40284792</v>
      </c>
      <c r="D418" s="1">
        <v>31324735</v>
      </c>
      <c r="E418" s="1">
        <v>41465137</v>
      </c>
      <c r="F418" s="1">
        <v>56629703</v>
      </c>
      <c r="G418" s="1">
        <v>7246234</v>
      </c>
      <c r="H418" s="1">
        <v>18504039</v>
      </c>
      <c r="I418" s="1">
        <v>565664</v>
      </c>
      <c r="J418" s="1">
        <v>1503666</v>
      </c>
      <c r="K418" s="1">
        <v>0</v>
      </c>
      <c r="L418" s="1">
        <v>134940</v>
      </c>
      <c r="M418" s="1">
        <v>19110611</v>
      </c>
      <c r="N418" s="1">
        <v>29827372</v>
      </c>
      <c r="O418" s="1">
        <v>28332714</v>
      </c>
      <c r="P418" s="1">
        <v>22982568</v>
      </c>
      <c r="Q418" s="1">
        <v>12074905</v>
      </c>
      <c r="R418" s="1">
        <v>24664610</v>
      </c>
      <c r="S418" s="1">
        <v>12113107</v>
      </c>
      <c r="T418" s="1">
        <v>54432862</v>
      </c>
      <c r="U418" s="1">
        <v>19709443</v>
      </c>
      <c r="V418" s="1">
        <v>19438462</v>
      </c>
      <c r="W418" s="1">
        <v>22037080</v>
      </c>
      <c r="X418" s="1">
        <v>121408753</v>
      </c>
      <c r="Y418" s="1">
        <v>18864241</v>
      </c>
      <c r="Z418" s="1">
        <v>5949188</v>
      </c>
      <c r="AA418" s="1">
        <v>24398336</v>
      </c>
      <c r="AB418" s="1">
        <v>9360826</v>
      </c>
      <c r="AC418" s="1">
        <v>45229307</v>
      </c>
      <c r="AD418" s="1">
        <v>51053583</v>
      </c>
      <c r="AE418" s="1">
        <v>18900073</v>
      </c>
      <c r="AF418" s="1">
        <v>18876228</v>
      </c>
      <c r="AG418" s="1">
        <v>17119006</v>
      </c>
      <c r="AH418" s="1">
        <v>12407591</v>
      </c>
      <c r="AI418" s="1">
        <v>31478849</v>
      </c>
      <c r="AJ418" s="1">
        <v>16536105</v>
      </c>
      <c r="AK418" s="1">
        <v>26748287</v>
      </c>
      <c r="AL418" s="1">
        <v>34241570</v>
      </c>
      <c r="AM418" s="1">
        <v>23352277</v>
      </c>
      <c r="AN418" s="1">
        <v>11445484</v>
      </c>
      <c r="AO418" s="1">
        <v>7287785</v>
      </c>
      <c r="AP418" s="1">
        <v>24998401</v>
      </c>
      <c r="AQ418" s="1">
        <v>53914577</v>
      </c>
      <c r="AR418" s="1">
        <v>12431860</v>
      </c>
      <c r="AS418" s="1">
        <v>33399692</v>
      </c>
      <c r="AT418" s="1">
        <v>152537151</v>
      </c>
      <c r="AU418" s="1">
        <v>30534535</v>
      </c>
      <c r="AV418" s="1">
        <v>26178170</v>
      </c>
      <c r="AW418" s="1">
        <v>69854468</v>
      </c>
      <c r="AX418" s="1">
        <v>8809465</v>
      </c>
      <c r="AY418" s="1">
        <v>34660870</v>
      </c>
      <c r="AZ418" s="1">
        <v>52024698</v>
      </c>
      <c r="BA418" s="1">
        <v>42367276</v>
      </c>
      <c r="BB418" s="1">
        <v>26369008</v>
      </c>
      <c r="BC418" s="1">
        <v>40826650</v>
      </c>
      <c r="BD418" s="1">
        <v>51447048</v>
      </c>
      <c r="BE418" s="1">
        <v>66430645</v>
      </c>
      <c r="BF418" s="1">
        <v>35206666</v>
      </c>
      <c r="BG418" s="1">
        <v>34384636</v>
      </c>
      <c r="BH418" s="1">
        <v>58795927</v>
      </c>
    </row>
    <row r="419" spans="1:60" x14ac:dyDescent="0.25">
      <c r="A419" t="s">
        <v>229</v>
      </c>
      <c r="B419" s="1">
        <v>4909086</v>
      </c>
      <c r="C419" s="1">
        <v>11402840</v>
      </c>
      <c r="D419" s="1">
        <v>10452337</v>
      </c>
      <c r="E419" s="1">
        <v>9042338</v>
      </c>
      <c r="F419" s="1">
        <v>15012863</v>
      </c>
      <c r="G419" s="1">
        <v>2755729</v>
      </c>
      <c r="H419" s="1">
        <v>9098863</v>
      </c>
      <c r="I419" s="1">
        <v>209197</v>
      </c>
      <c r="J419" s="1">
        <v>506727</v>
      </c>
      <c r="K419" s="1">
        <v>5305377</v>
      </c>
      <c r="L419" s="1">
        <v>840945</v>
      </c>
      <c r="M419" s="1">
        <v>11469682</v>
      </c>
      <c r="N419" s="1">
        <v>8516173</v>
      </c>
      <c r="O419" s="1">
        <v>6427786</v>
      </c>
      <c r="P419" s="1">
        <v>2681244</v>
      </c>
      <c r="Q419" s="1">
        <v>1047968</v>
      </c>
      <c r="R419" s="1">
        <v>3265696</v>
      </c>
      <c r="S419" s="1">
        <v>370032</v>
      </c>
      <c r="T419" s="1">
        <v>5972995</v>
      </c>
      <c r="U419" s="1">
        <v>2917608</v>
      </c>
      <c r="V419" s="1">
        <v>262531</v>
      </c>
      <c r="W419" s="1">
        <v>3182216</v>
      </c>
      <c r="X419" s="1">
        <v>4078341</v>
      </c>
      <c r="Y419" s="1">
        <v>582552</v>
      </c>
      <c r="Z419" s="1">
        <v>338652</v>
      </c>
      <c r="AA419" s="1">
        <v>2941146</v>
      </c>
      <c r="AB419" s="1">
        <v>1232671</v>
      </c>
      <c r="AC419" s="1">
        <v>532731</v>
      </c>
      <c r="AD419" s="1">
        <v>6810933</v>
      </c>
      <c r="AE419" s="1">
        <v>205830</v>
      </c>
      <c r="AF419" s="1">
        <v>513389</v>
      </c>
      <c r="AG419" s="1">
        <v>8877693</v>
      </c>
      <c r="AH419" s="1">
        <v>6496337</v>
      </c>
      <c r="AI419" s="1">
        <v>595869</v>
      </c>
      <c r="AJ419" s="1">
        <v>1340940</v>
      </c>
      <c r="AK419" s="1">
        <v>5200957</v>
      </c>
      <c r="AL419" s="1">
        <v>8636674</v>
      </c>
      <c r="AM419" s="1">
        <v>2415011</v>
      </c>
      <c r="AN419" s="1">
        <v>180371</v>
      </c>
      <c r="AO419" s="1">
        <v>1017232</v>
      </c>
      <c r="AP419" s="1">
        <v>3940477</v>
      </c>
      <c r="AQ419" s="1">
        <v>16861441</v>
      </c>
      <c r="AR419" s="1">
        <v>520250</v>
      </c>
      <c r="AS419" s="1">
        <v>3011559</v>
      </c>
      <c r="AT419" s="1">
        <v>39843819</v>
      </c>
      <c r="AU419" s="1">
        <v>2245516</v>
      </c>
      <c r="AV419" s="1">
        <v>6115116</v>
      </c>
      <c r="AW419" s="1">
        <v>813762</v>
      </c>
      <c r="AX419" s="1">
        <v>1518517</v>
      </c>
      <c r="AY419" s="1">
        <v>20995022</v>
      </c>
      <c r="AZ419" s="1">
        <v>791338</v>
      </c>
      <c r="BA419" s="1">
        <v>12358639</v>
      </c>
      <c r="BB419" s="1">
        <v>8741398</v>
      </c>
      <c r="BC419" s="1">
        <v>17252660</v>
      </c>
      <c r="BD419" s="1">
        <v>4257608</v>
      </c>
      <c r="BE419" s="1">
        <v>793673</v>
      </c>
      <c r="BF419" s="1">
        <v>11884603</v>
      </c>
      <c r="BG419" s="1">
        <v>3935698</v>
      </c>
      <c r="BH419" s="1">
        <v>1442706</v>
      </c>
    </row>
    <row r="420" spans="1:60" x14ac:dyDescent="0.25">
      <c r="A420" t="s">
        <v>359</v>
      </c>
      <c r="B420" s="1">
        <v>15485884</v>
      </c>
      <c r="C420" s="1">
        <v>51687632</v>
      </c>
      <c r="D420" s="1">
        <v>41777072</v>
      </c>
      <c r="E420" s="1">
        <v>50507475</v>
      </c>
      <c r="F420" s="1">
        <v>71642566</v>
      </c>
      <c r="G420" s="1">
        <v>10001963</v>
      </c>
      <c r="H420" s="1">
        <v>27602902</v>
      </c>
      <c r="I420" s="1">
        <v>774861</v>
      </c>
      <c r="J420" s="1">
        <v>2010393</v>
      </c>
      <c r="K420" s="1">
        <v>5305377</v>
      </c>
      <c r="L420" s="1">
        <v>975885</v>
      </c>
      <c r="M420" s="1">
        <v>30580293</v>
      </c>
      <c r="N420" s="1">
        <v>38343545</v>
      </c>
      <c r="O420" s="1">
        <v>34760500</v>
      </c>
      <c r="P420" s="1">
        <v>25663812</v>
      </c>
      <c r="Q420" s="1">
        <v>13122873</v>
      </c>
      <c r="R420" s="1">
        <v>27930306</v>
      </c>
      <c r="S420" s="1">
        <v>12483139</v>
      </c>
      <c r="T420" s="1">
        <v>60405857</v>
      </c>
      <c r="U420" s="1">
        <v>22627051</v>
      </c>
      <c r="V420" s="1">
        <v>19700993</v>
      </c>
      <c r="W420" s="1">
        <v>25219296</v>
      </c>
      <c r="X420" s="1">
        <v>125487094</v>
      </c>
      <c r="Y420" s="1">
        <v>19446793</v>
      </c>
      <c r="Z420" s="1">
        <v>6287840</v>
      </c>
      <c r="AA420" s="1">
        <v>27339482</v>
      </c>
      <c r="AB420" s="1">
        <v>10593497</v>
      </c>
      <c r="AC420" s="1">
        <v>45762038</v>
      </c>
      <c r="AD420" s="1">
        <v>57864516</v>
      </c>
      <c r="AE420" s="1">
        <v>19105903</v>
      </c>
      <c r="AF420" s="1">
        <v>19389617</v>
      </c>
      <c r="AG420" s="1">
        <v>25996699</v>
      </c>
      <c r="AH420" s="1">
        <v>18903928</v>
      </c>
      <c r="AI420" s="1">
        <v>32074718</v>
      </c>
      <c r="AJ420" s="1">
        <v>17877045</v>
      </c>
      <c r="AK420" s="1">
        <v>31949244</v>
      </c>
      <c r="AL420" s="1">
        <v>42878244</v>
      </c>
      <c r="AM420" s="1">
        <v>25767288</v>
      </c>
      <c r="AN420" s="1">
        <v>11625855</v>
      </c>
      <c r="AO420" s="1">
        <v>8305017</v>
      </c>
      <c r="AP420" s="1">
        <v>28938878</v>
      </c>
      <c r="AQ420" s="1">
        <v>70776018</v>
      </c>
      <c r="AR420" s="1">
        <v>12952110</v>
      </c>
      <c r="AS420" s="1">
        <v>36411251</v>
      </c>
      <c r="AT420" s="1">
        <v>192380970</v>
      </c>
      <c r="AU420" s="1">
        <v>32780051</v>
      </c>
      <c r="AV420" s="1">
        <v>32293286</v>
      </c>
      <c r="AW420" s="1">
        <v>70668230</v>
      </c>
      <c r="AX420" s="1">
        <v>10327982</v>
      </c>
      <c r="AY420" s="1">
        <v>55655892</v>
      </c>
      <c r="AZ420" s="1">
        <v>52816036</v>
      </c>
      <c r="BA420" s="1">
        <v>54725915</v>
      </c>
      <c r="BB420" s="1">
        <v>35110406</v>
      </c>
      <c r="BC420" s="1">
        <v>58079310</v>
      </c>
      <c r="BD420" s="1">
        <v>55704656</v>
      </c>
      <c r="BE420" s="1">
        <v>67224318</v>
      </c>
      <c r="BF420" s="1">
        <v>47091269</v>
      </c>
      <c r="BG420" s="1">
        <v>38320334</v>
      </c>
      <c r="BH420" s="1">
        <v>60238633</v>
      </c>
    </row>
    <row r="421" spans="1:60" x14ac:dyDescent="0.25">
      <c r="A421" t="s">
        <v>264</v>
      </c>
      <c r="B421" s="1">
        <v>1872045</v>
      </c>
      <c r="C421" s="1">
        <v>24049340</v>
      </c>
      <c r="D421" s="1">
        <v>24637134</v>
      </c>
      <c r="E421" s="1">
        <v>49391728</v>
      </c>
      <c r="F421" s="1">
        <v>46412094</v>
      </c>
      <c r="G421" s="1">
        <v>1251164</v>
      </c>
      <c r="H421" s="1">
        <v>16856061</v>
      </c>
      <c r="I421" s="1">
        <v>-2912581</v>
      </c>
      <c r="J421" s="1">
        <v>173733</v>
      </c>
      <c r="K421" s="1">
        <v>-273068</v>
      </c>
      <c r="L421" s="1">
        <v>-2936014</v>
      </c>
      <c r="M421" s="1">
        <v>12852358</v>
      </c>
      <c r="N421" s="1">
        <v>16133575</v>
      </c>
      <c r="O421" s="1">
        <v>16758516</v>
      </c>
      <c r="P421" s="1">
        <v>11989464</v>
      </c>
      <c r="Q421" s="1">
        <v>7804068</v>
      </c>
      <c r="R421" s="1">
        <v>14218004</v>
      </c>
      <c r="S421" s="1">
        <v>6661783</v>
      </c>
      <c r="T421" s="1">
        <v>-2141789</v>
      </c>
      <c r="U421" s="1">
        <v>12258753</v>
      </c>
      <c r="V421" s="1">
        <v>9461855</v>
      </c>
      <c r="W421" s="1">
        <v>14007584</v>
      </c>
      <c r="X421" s="1">
        <v>31345339</v>
      </c>
      <c r="Y421" s="1">
        <v>8565125</v>
      </c>
      <c r="Z421" s="1">
        <v>4394399</v>
      </c>
      <c r="AA421" s="1">
        <v>16640851</v>
      </c>
      <c r="AB421" s="1">
        <v>3896771</v>
      </c>
      <c r="AC421" s="1">
        <v>10332770</v>
      </c>
      <c r="AD421" s="1">
        <v>19144111</v>
      </c>
      <c r="AE421" s="1">
        <v>7823585</v>
      </c>
      <c r="AF421" s="1">
        <v>12263810</v>
      </c>
      <c r="AG421" s="1">
        <v>9059782</v>
      </c>
      <c r="AH421" s="1">
        <v>11038876</v>
      </c>
      <c r="AI421" s="1">
        <v>6436693</v>
      </c>
      <c r="AJ421" s="1">
        <v>14415611</v>
      </c>
      <c r="AK421" s="1">
        <v>25832202</v>
      </c>
      <c r="AL421" s="1">
        <v>40967903</v>
      </c>
      <c r="AM421" s="1">
        <v>11970531</v>
      </c>
      <c r="AN421" s="1">
        <v>3223437</v>
      </c>
      <c r="AO421" s="1">
        <v>2631128</v>
      </c>
      <c r="AP421" s="1">
        <v>20999101</v>
      </c>
      <c r="AQ421" s="1">
        <v>15797991</v>
      </c>
      <c r="AR421" s="1">
        <v>-2204581</v>
      </c>
      <c r="AS421" s="1">
        <v>30397842</v>
      </c>
      <c r="AT421" s="1">
        <v>115141567</v>
      </c>
      <c r="AU421" s="1">
        <v>17158170</v>
      </c>
      <c r="AV421" s="1">
        <v>13475276</v>
      </c>
      <c r="AW421" s="1">
        <v>14802306</v>
      </c>
      <c r="AX421" s="1">
        <v>2349746</v>
      </c>
      <c r="AY421" s="1">
        <v>35941598</v>
      </c>
      <c r="AZ421" s="1">
        <v>25060670</v>
      </c>
      <c r="BA421" s="1">
        <v>26533636</v>
      </c>
      <c r="BB421" s="1">
        <v>21961348</v>
      </c>
      <c r="BC421" s="1">
        <v>32972741</v>
      </c>
      <c r="BD421" s="1">
        <v>30425361</v>
      </c>
      <c r="BE421" s="1">
        <v>34186730</v>
      </c>
      <c r="BF421" s="1">
        <v>16399485</v>
      </c>
      <c r="BG421" s="1">
        <v>7935093</v>
      </c>
      <c r="BH421" s="1">
        <v>14757887</v>
      </c>
    </row>
    <row r="422" spans="1:60" x14ac:dyDescent="0.25">
      <c r="A422" t="s">
        <v>360</v>
      </c>
      <c r="B422" s="1">
        <v>0</v>
      </c>
      <c r="C422" s="1">
        <v>0</v>
      </c>
      <c r="D422" s="1">
        <v>0</v>
      </c>
      <c r="E422" s="1">
        <v>186901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161274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0</v>
      </c>
      <c r="AA422" s="1">
        <v>0</v>
      </c>
      <c r="AB422" s="1">
        <v>0</v>
      </c>
      <c r="AC422" s="1">
        <v>0</v>
      </c>
      <c r="AD422" s="1">
        <v>0</v>
      </c>
      <c r="AE422" s="1">
        <v>0</v>
      </c>
      <c r="AF422" s="1">
        <v>0</v>
      </c>
      <c r="AG422" s="1">
        <v>0</v>
      </c>
      <c r="AH422" s="1">
        <v>0</v>
      </c>
      <c r="AI422" s="1">
        <v>0</v>
      </c>
      <c r="AJ422" s="1">
        <v>0</v>
      </c>
      <c r="AK422" s="1">
        <v>0</v>
      </c>
      <c r="AL422" s="1">
        <v>0</v>
      </c>
      <c r="AM422" s="1">
        <v>0</v>
      </c>
      <c r="AN422" s="1">
        <v>0</v>
      </c>
      <c r="AO422" s="1">
        <v>0</v>
      </c>
      <c r="AP422" s="1">
        <v>0</v>
      </c>
      <c r="AQ422" s="1">
        <v>0</v>
      </c>
      <c r="AR422" s="1">
        <v>0</v>
      </c>
      <c r="AS422" s="1">
        <v>0</v>
      </c>
      <c r="AT422" s="1">
        <v>0</v>
      </c>
      <c r="AU422" s="1">
        <v>0</v>
      </c>
      <c r="AV422" s="1">
        <v>0</v>
      </c>
      <c r="AW422" s="1">
        <v>0</v>
      </c>
      <c r="AX422" s="1">
        <v>0</v>
      </c>
      <c r="AY422" s="1">
        <v>0</v>
      </c>
      <c r="AZ422" s="1">
        <v>0</v>
      </c>
      <c r="BA422" s="1">
        <v>0</v>
      </c>
      <c r="BB422" s="1">
        <v>0</v>
      </c>
      <c r="BC422" s="1">
        <v>0</v>
      </c>
      <c r="BD422" s="1">
        <v>0</v>
      </c>
      <c r="BE422" s="1">
        <v>0</v>
      </c>
      <c r="BF422" s="1">
        <v>0</v>
      </c>
      <c r="BG422" s="1">
        <v>0</v>
      </c>
      <c r="BH422" s="1">
        <v>0</v>
      </c>
    </row>
    <row r="423" spans="1:60" x14ac:dyDescent="0.25">
      <c r="A423" t="s">
        <v>279</v>
      </c>
      <c r="B423" s="1">
        <v>8846050</v>
      </c>
      <c r="C423" s="1">
        <v>20374593</v>
      </c>
      <c r="D423" s="1">
        <v>11098905</v>
      </c>
      <c r="E423" s="1">
        <v>186901</v>
      </c>
      <c r="F423" s="1">
        <v>20954206</v>
      </c>
      <c r="G423" s="1">
        <v>4380031</v>
      </c>
      <c r="H423" s="1">
        <v>9067366</v>
      </c>
      <c r="I423" s="1">
        <v>99217</v>
      </c>
      <c r="J423" s="1">
        <v>1042537</v>
      </c>
      <c r="K423" s="1">
        <v>253524</v>
      </c>
      <c r="L423" s="1">
        <v>3092643</v>
      </c>
      <c r="M423" s="1">
        <v>9831499</v>
      </c>
      <c r="N423" s="1">
        <v>13536119</v>
      </c>
      <c r="O423" s="1">
        <v>14199678</v>
      </c>
      <c r="P423" s="1">
        <v>10864916</v>
      </c>
      <c r="Q423" s="1">
        <v>4212667</v>
      </c>
      <c r="R423" s="1">
        <v>9151249</v>
      </c>
      <c r="S423" s="1">
        <v>4359845</v>
      </c>
      <c r="T423" s="1">
        <v>59451920</v>
      </c>
      <c r="U423" s="1">
        <v>6375478</v>
      </c>
      <c r="V423" s="1">
        <v>7625603</v>
      </c>
      <c r="W423" s="1">
        <v>7381666</v>
      </c>
      <c r="X423" s="1">
        <v>57312067</v>
      </c>
      <c r="Y423" s="1">
        <v>8037645</v>
      </c>
      <c r="Z423" s="1">
        <v>1142438</v>
      </c>
      <c r="AA423" s="1">
        <v>6883094</v>
      </c>
      <c r="AB423" s="1">
        <v>4505814</v>
      </c>
      <c r="AC423" s="1">
        <v>31130193</v>
      </c>
      <c r="AD423" s="1">
        <v>31491029</v>
      </c>
      <c r="AE423" s="1">
        <v>9621792</v>
      </c>
      <c r="AF423" s="1">
        <v>5170946</v>
      </c>
      <c r="AG423" s="1">
        <v>5867916</v>
      </c>
      <c r="AH423" s="1">
        <v>4350920</v>
      </c>
      <c r="AI423" s="1">
        <v>9925332</v>
      </c>
      <c r="AJ423" s="1">
        <v>2328717</v>
      </c>
      <c r="AK423" s="1">
        <v>3015141</v>
      </c>
      <c r="AL423" s="1">
        <v>194182</v>
      </c>
      <c r="AM423" s="1">
        <v>10114134</v>
      </c>
      <c r="AN423" s="1">
        <v>4397546</v>
      </c>
      <c r="AO423" s="1">
        <v>1191755</v>
      </c>
      <c r="AP423" s="1">
        <v>5760616</v>
      </c>
      <c r="AQ423" s="1">
        <v>45901801</v>
      </c>
      <c r="AR423" s="1">
        <v>12225616</v>
      </c>
      <c r="AS423" s="1">
        <v>3873453</v>
      </c>
      <c r="AT423" s="1">
        <v>68801730</v>
      </c>
      <c r="AU423" s="1">
        <v>12839000</v>
      </c>
      <c r="AV423" s="1">
        <v>16089631</v>
      </c>
      <c r="AW423" s="1">
        <v>50924073</v>
      </c>
      <c r="AX423" s="1">
        <v>6078432</v>
      </c>
      <c r="AY423" s="1">
        <v>14094202</v>
      </c>
      <c r="AZ423" s="1">
        <v>19661825</v>
      </c>
      <c r="BA423" s="1">
        <v>20549773</v>
      </c>
      <c r="BB423" s="1">
        <v>10802027</v>
      </c>
      <c r="BC423" s="1">
        <v>18507285</v>
      </c>
      <c r="BD423" s="1">
        <v>20746825</v>
      </c>
      <c r="BE423" s="1">
        <v>25278434</v>
      </c>
      <c r="BF423" s="1">
        <v>26476613</v>
      </c>
      <c r="BG423" s="1">
        <v>22914498</v>
      </c>
      <c r="BH423" s="1">
        <v>40715554</v>
      </c>
    </row>
    <row r="424" spans="1:60" x14ac:dyDescent="0.25">
      <c r="A424" t="s">
        <v>294</v>
      </c>
      <c r="B424" s="1">
        <v>4767789</v>
      </c>
      <c r="C424" s="1">
        <v>7263699</v>
      </c>
      <c r="D424" s="1">
        <v>6041033</v>
      </c>
      <c r="E424" s="1">
        <v>928846</v>
      </c>
      <c r="F424" s="1">
        <v>4276266</v>
      </c>
      <c r="G424" s="1">
        <v>4370768</v>
      </c>
      <c r="H424" s="1">
        <v>1679475</v>
      </c>
      <c r="I424" s="1">
        <v>3588225</v>
      </c>
      <c r="J424" s="1">
        <v>794123</v>
      </c>
      <c r="K424" s="1">
        <v>5324921</v>
      </c>
      <c r="L424" s="1">
        <v>819256</v>
      </c>
      <c r="M424" s="1">
        <v>7896436</v>
      </c>
      <c r="N424" s="1">
        <v>8673851</v>
      </c>
      <c r="O424" s="1">
        <v>3802306</v>
      </c>
      <c r="P424" s="1">
        <v>2809432</v>
      </c>
      <c r="Q424" s="1">
        <v>1106138</v>
      </c>
      <c r="R424" s="1">
        <v>4561054</v>
      </c>
      <c r="S424" s="1">
        <v>1461511</v>
      </c>
      <c r="T424" s="1">
        <v>3095726</v>
      </c>
      <c r="U424" s="1">
        <v>3992820</v>
      </c>
      <c r="V424" s="1">
        <v>2613535</v>
      </c>
      <c r="W424" s="1">
        <v>3830046</v>
      </c>
      <c r="X424" s="1">
        <v>36829688</v>
      </c>
      <c r="Y424" s="1">
        <v>2844023</v>
      </c>
      <c r="Z424" s="1">
        <v>751003</v>
      </c>
      <c r="AA424" s="1">
        <v>3815537</v>
      </c>
      <c r="AB424" s="1">
        <v>2190912</v>
      </c>
      <c r="AC424" s="1">
        <v>4299075</v>
      </c>
      <c r="AD424" s="1">
        <v>7229376</v>
      </c>
      <c r="AE424" s="1">
        <v>1660526</v>
      </c>
      <c r="AF424" s="1">
        <v>1954861</v>
      </c>
      <c r="AG424" s="1">
        <v>11069001</v>
      </c>
      <c r="AH424" s="1">
        <v>3514132</v>
      </c>
      <c r="AI424" s="1">
        <v>15712693</v>
      </c>
      <c r="AJ424" s="1">
        <v>1132717</v>
      </c>
      <c r="AK424" s="1">
        <v>3101901</v>
      </c>
      <c r="AL424" s="1">
        <v>1716159</v>
      </c>
      <c r="AM424" s="1">
        <v>3682623</v>
      </c>
      <c r="AN424" s="1">
        <v>4004872</v>
      </c>
      <c r="AO424" s="1">
        <v>4482134</v>
      </c>
      <c r="AP424" s="1">
        <v>2179161</v>
      </c>
      <c r="AQ424" s="1">
        <v>9076226</v>
      </c>
      <c r="AR424" s="1">
        <v>2931075</v>
      </c>
      <c r="AS424" s="1">
        <v>2139956</v>
      </c>
      <c r="AT424" s="1">
        <v>8437673</v>
      </c>
      <c r="AU424" s="1">
        <v>2782881</v>
      </c>
      <c r="AV424" s="1">
        <v>2728379</v>
      </c>
      <c r="AW424" s="1">
        <v>4941851</v>
      </c>
      <c r="AX424" s="1">
        <v>1899804</v>
      </c>
      <c r="AY424" s="1">
        <v>5620092</v>
      </c>
      <c r="AZ424" s="1">
        <v>8093541</v>
      </c>
      <c r="BA424" s="1">
        <v>7642506</v>
      </c>
      <c r="BB424" s="1">
        <v>2347031</v>
      </c>
      <c r="BC424" s="1">
        <v>6599284</v>
      </c>
      <c r="BD424" s="1">
        <v>4532470</v>
      </c>
      <c r="BE424" s="1">
        <v>7759154</v>
      </c>
      <c r="BF424" s="1">
        <v>4215171</v>
      </c>
      <c r="BG424" s="1">
        <v>7470743</v>
      </c>
      <c r="BH424" s="1">
        <v>4765192</v>
      </c>
    </row>
    <row r="425" spans="1:60" x14ac:dyDescent="0.25">
      <c r="A425" t="s">
        <v>361</v>
      </c>
    </row>
    <row r="426" spans="1:60" x14ac:dyDescent="0.25">
      <c r="A426" t="s">
        <v>362</v>
      </c>
      <c r="B426" s="1">
        <v>1424310</v>
      </c>
      <c r="C426" s="1">
        <v>2012046</v>
      </c>
      <c r="D426" s="1">
        <v>1396468</v>
      </c>
      <c r="E426" s="1">
        <v>-111326</v>
      </c>
      <c r="F426" s="1">
        <v>2078179</v>
      </c>
      <c r="G426" s="1">
        <v>1328409</v>
      </c>
      <c r="H426" s="1">
        <v>247833</v>
      </c>
      <c r="I426" s="1">
        <v>-86615</v>
      </c>
      <c r="J426" s="1">
        <v>919083</v>
      </c>
      <c r="K426" s="1">
        <v>797477</v>
      </c>
      <c r="L426" s="1">
        <v>-2386</v>
      </c>
      <c r="M426" s="1">
        <v>4364277</v>
      </c>
      <c r="N426" s="1">
        <v>1026889</v>
      </c>
      <c r="O426" s="1">
        <v>1565545</v>
      </c>
      <c r="P426" s="1">
        <v>754125</v>
      </c>
      <c r="Q426" s="1">
        <v>1178456</v>
      </c>
      <c r="R426" s="1">
        <v>1694</v>
      </c>
      <c r="S426" s="1">
        <v>-1029</v>
      </c>
      <c r="T426" s="1">
        <v>1419000</v>
      </c>
      <c r="U426" s="1">
        <v>324189</v>
      </c>
      <c r="V426" s="1">
        <v>-404027</v>
      </c>
      <c r="W426" s="1">
        <v>727539</v>
      </c>
      <c r="X426" s="1">
        <v>10361809</v>
      </c>
      <c r="Y426" s="1">
        <v>101191</v>
      </c>
      <c r="Z426" s="1">
        <v>926619</v>
      </c>
      <c r="AA426" s="1">
        <v>806124</v>
      </c>
      <c r="AB426" s="1">
        <v>533</v>
      </c>
      <c r="AC426" s="1">
        <v>1114</v>
      </c>
      <c r="AD426" s="1">
        <v>4486448</v>
      </c>
      <c r="AE426" s="1">
        <v>-664000</v>
      </c>
      <c r="AF426" s="1">
        <v>-43748</v>
      </c>
      <c r="AG426" s="1">
        <v>2539430</v>
      </c>
      <c r="AH426" s="1">
        <v>1850980</v>
      </c>
      <c r="AI426" s="1">
        <v>143742</v>
      </c>
      <c r="AJ426" s="1">
        <v>526256</v>
      </c>
      <c r="AK426" s="1">
        <v>1288903</v>
      </c>
      <c r="AL426" s="1">
        <v>463620</v>
      </c>
      <c r="AM426" s="1">
        <v>1174657</v>
      </c>
      <c r="AN426" s="1">
        <v>1071258</v>
      </c>
      <c r="AO426" s="1">
        <v>161081</v>
      </c>
      <c r="AP426" s="1">
        <v>634827</v>
      </c>
      <c r="AQ426" s="1">
        <v>927050</v>
      </c>
      <c r="AR426" s="1">
        <v>1115749</v>
      </c>
      <c r="AS426" s="1">
        <v>1737000</v>
      </c>
      <c r="AT426" s="1">
        <v>6631431</v>
      </c>
      <c r="AU426" s="1">
        <v>2143930</v>
      </c>
      <c r="AV426" s="1">
        <v>1489652</v>
      </c>
      <c r="AW426" s="1">
        <v>1067801</v>
      </c>
      <c r="AX426" s="1">
        <v>-2536597</v>
      </c>
      <c r="AY426" s="1">
        <v>2991962</v>
      </c>
      <c r="AZ426" s="1">
        <v>6554233</v>
      </c>
      <c r="BA426" s="1">
        <v>2129000</v>
      </c>
      <c r="BB426" s="1">
        <v>1574484</v>
      </c>
      <c r="BC426" s="1">
        <v>5424742</v>
      </c>
      <c r="BD426" s="1">
        <v>3147000</v>
      </c>
      <c r="BE426" s="1">
        <v>581241</v>
      </c>
      <c r="BF426" s="1">
        <v>3504610</v>
      </c>
      <c r="BG426" s="1">
        <v>3130081</v>
      </c>
      <c r="BH426" s="1">
        <v>1950777</v>
      </c>
    </row>
    <row r="427" spans="1:60" x14ac:dyDescent="0.25">
      <c r="A427" t="s">
        <v>363</v>
      </c>
      <c r="B427" s="1">
        <v>-2032646</v>
      </c>
      <c r="C427" s="1">
        <v>-1850561</v>
      </c>
      <c r="D427" s="1">
        <v>0</v>
      </c>
      <c r="E427" s="1">
        <v>-153589</v>
      </c>
      <c r="F427" s="1">
        <v>2397883</v>
      </c>
      <c r="G427" s="1">
        <v>0</v>
      </c>
      <c r="H427" s="1">
        <v>-902645</v>
      </c>
      <c r="I427" s="1">
        <v>0</v>
      </c>
      <c r="J427" s="1">
        <v>-181106</v>
      </c>
      <c r="K427" s="1">
        <v>0</v>
      </c>
      <c r="L427" s="1">
        <v>-169</v>
      </c>
      <c r="M427" s="1">
        <v>-150375</v>
      </c>
      <c r="N427" s="1">
        <v>-2974588</v>
      </c>
      <c r="O427" s="1">
        <v>-7925881</v>
      </c>
      <c r="P427" s="1">
        <v>0</v>
      </c>
      <c r="Q427" s="1">
        <v>-1890509</v>
      </c>
      <c r="R427" s="1">
        <v>0</v>
      </c>
      <c r="S427" s="1">
        <v>-80</v>
      </c>
      <c r="T427" s="1">
        <v>-2098000</v>
      </c>
      <c r="U427" s="1">
        <v>-309405</v>
      </c>
      <c r="V427" s="1">
        <v>0</v>
      </c>
      <c r="W427" s="1">
        <v>-101307</v>
      </c>
      <c r="X427" s="1">
        <v>-26999509</v>
      </c>
      <c r="Y427" s="1">
        <v>0</v>
      </c>
      <c r="Z427" s="1">
        <v>-52612</v>
      </c>
      <c r="AA427" s="1">
        <v>-4366426</v>
      </c>
      <c r="AB427" s="1">
        <v>0</v>
      </c>
      <c r="AC427" s="1">
        <v>-266</v>
      </c>
      <c r="AD427" s="1">
        <v>-3795935</v>
      </c>
      <c r="AE427" s="1">
        <v>0</v>
      </c>
      <c r="AF427" s="1">
        <v>-6409337</v>
      </c>
      <c r="AG427" s="1">
        <v>-245144</v>
      </c>
      <c r="AH427" s="1">
        <v>0</v>
      </c>
      <c r="AI427" s="1">
        <v>0</v>
      </c>
      <c r="AJ427" s="1">
        <v>-48848</v>
      </c>
      <c r="AK427" s="1">
        <v>-267426</v>
      </c>
      <c r="AL427" s="1">
        <v>0</v>
      </c>
      <c r="AM427" s="1">
        <v>-95400</v>
      </c>
      <c r="AN427" s="1">
        <v>132829</v>
      </c>
      <c r="AO427" s="1">
        <v>-107437</v>
      </c>
      <c r="AP427" s="1">
        <v>0</v>
      </c>
      <c r="AQ427" s="1">
        <v>314840</v>
      </c>
      <c r="AR427" s="1">
        <v>-501293</v>
      </c>
      <c r="AS427" s="1">
        <v>-242000</v>
      </c>
      <c r="AT427" s="1">
        <v>-4741293</v>
      </c>
      <c r="AU427" s="1">
        <v>-177146</v>
      </c>
      <c r="AV427" s="1">
        <v>-35700</v>
      </c>
      <c r="AW427" s="1">
        <v>-14513925</v>
      </c>
      <c r="AX427" s="1">
        <v>-16992</v>
      </c>
      <c r="AY427" s="1">
        <v>-5175940</v>
      </c>
      <c r="AZ427" s="1">
        <v>-13302876</v>
      </c>
      <c r="BA427" s="1">
        <v>1853000</v>
      </c>
      <c r="BB427" s="1">
        <v>-1048074</v>
      </c>
      <c r="BC427" s="1">
        <v>1293387</v>
      </c>
      <c r="BD427" s="1">
        <v>-1871000</v>
      </c>
      <c r="BE427" s="1">
        <v>-223916</v>
      </c>
      <c r="BF427" s="1">
        <v>-215322</v>
      </c>
      <c r="BG427" s="1">
        <v>0</v>
      </c>
      <c r="BH427" s="1">
        <v>-1085549</v>
      </c>
    </row>
    <row r="428" spans="1:60" x14ac:dyDescent="0.25">
      <c r="A428" t="s">
        <v>364</v>
      </c>
      <c r="B428" s="1">
        <v>-522586</v>
      </c>
      <c r="C428" s="1">
        <v>4186095</v>
      </c>
      <c r="D428" s="1">
        <v>-709830</v>
      </c>
      <c r="E428" s="1">
        <v>258897</v>
      </c>
      <c r="F428" s="1">
        <v>-696318</v>
      </c>
      <c r="G428" s="1">
        <v>50589</v>
      </c>
      <c r="H428" s="1">
        <v>-201451</v>
      </c>
      <c r="I428" s="1">
        <v>-80000</v>
      </c>
      <c r="J428" s="1">
        <v>-136219</v>
      </c>
      <c r="K428" s="1">
        <v>0</v>
      </c>
      <c r="L428" s="1">
        <v>3000</v>
      </c>
      <c r="M428" s="1">
        <v>-335943</v>
      </c>
      <c r="N428" s="1">
        <v>-1004399</v>
      </c>
      <c r="O428" s="1">
        <v>7323756</v>
      </c>
      <c r="P428" s="1">
        <v>-628239</v>
      </c>
      <c r="Q428" s="1">
        <v>-371186</v>
      </c>
      <c r="R428" s="1">
        <v>-504</v>
      </c>
      <c r="S428" s="1">
        <v>1108</v>
      </c>
      <c r="T428" s="1">
        <v>-154000</v>
      </c>
      <c r="U428" s="1">
        <v>755429</v>
      </c>
      <c r="V428" s="1">
        <v>107132</v>
      </c>
      <c r="W428" s="1">
        <v>85990</v>
      </c>
      <c r="X428" s="1">
        <v>15929678</v>
      </c>
      <c r="Y428" s="1">
        <v>-383766</v>
      </c>
      <c r="Z428" s="1">
        <v>-817624</v>
      </c>
      <c r="AA428" s="1">
        <v>1839420</v>
      </c>
      <c r="AB428" s="1">
        <v>-376</v>
      </c>
      <c r="AC428" s="1">
        <v>-344</v>
      </c>
      <c r="AD428" s="1">
        <v>5577170</v>
      </c>
      <c r="AE428" s="1">
        <v>-466000</v>
      </c>
      <c r="AF428" s="1">
        <v>2798481</v>
      </c>
      <c r="AG428" s="1">
        <v>-325131</v>
      </c>
      <c r="AH428" s="1">
        <v>-353135</v>
      </c>
      <c r="AI428" s="1">
        <v>-115847</v>
      </c>
      <c r="AJ428" s="1">
        <v>-357029</v>
      </c>
      <c r="AK428" s="1">
        <v>-733522</v>
      </c>
      <c r="AL428" s="1">
        <v>-25689</v>
      </c>
      <c r="AM428" s="1">
        <v>-259764</v>
      </c>
      <c r="AN428" s="1">
        <v>40602</v>
      </c>
      <c r="AO428" s="1">
        <v>199155</v>
      </c>
      <c r="AP428" s="1">
        <v>-335356</v>
      </c>
      <c r="AQ428" s="1">
        <v>-901754</v>
      </c>
      <c r="AR428" s="1">
        <v>-89035</v>
      </c>
      <c r="AS428" s="1">
        <v>-64000</v>
      </c>
      <c r="AT428" s="1">
        <v>-432113</v>
      </c>
      <c r="AU428" s="1">
        <v>-51384</v>
      </c>
      <c r="AV428" s="1">
        <v>-417704</v>
      </c>
      <c r="AW428" s="1">
        <v>13742165</v>
      </c>
      <c r="AX428" s="1">
        <v>-281977</v>
      </c>
      <c r="AY428" s="1">
        <v>803496</v>
      </c>
      <c r="AZ428" s="1">
        <v>-534437</v>
      </c>
      <c r="BA428" s="1">
        <v>503000</v>
      </c>
      <c r="BB428" s="1">
        <v>-509665</v>
      </c>
      <c r="BC428" s="1">
        <v>265004</v>
      </c>
      <c r="BD428" s="1">
        <v>-670000</v>
      </c>
      <c r="BE428" s="1">
        <v>-335295</v>
      </c>
      <c r="BF428" s="1">
        <v>-382624</v>
      </c>
      <c r="BG428" s="1">
        <v>-1915502</v>
      </c>
      <c r="BH428" s="1">
        <v>-996060</v>
      </c>
    </row>
    <row r="429" spans="1:60" x14ac:dyDescent="0.25">
      <c r="A429" t="s">
        <v>365</v>
      </c>
      <c r="B429" s="1">
        <v>-1130922</v>
      </c>
      <c r="C429" s="1">
        <v>4347580</v>
      </c>
      <c r="D429" s="1">
        <v>686638</v>
      </c>
      <c r="E429" s="1">
        <v>-6018</v>
      </c>
      <c r="F429" s="1">
        <v>3779744</v>
      </c>
      <c r="G429" s="1">
        <v>1378998</v>
      </c>
      <c r="H429" s="1">
        <v>-856263</v>
      </c>
      <c r="I429" s="1">
        <v>-166615</v>
      </c>
      <c r="J429" s="1">
        <v>601758</v>
      </c>
      <c r="K429" s="1">
        <v>797477</v>
      </c>
      <c r="L429" s="1">
        <v>445</v>
      </c>
      <c r="M429" s="1">
        <v>3877959</v>
      </c>
      <c r="N429" s="1">
        <v>-2952098</v>
      </c>
      <c r="O429" s="1">
        <v>963420</v>
      </c>
      <c r="P429" s="1">
        <v>125886</v>
      </c>
      <c r="Q429" s="1">
        <v>-1083239</v>
      </c>
      <c r="R429" s="1">
        <v>1190</v>
      </c>
      <c r="S429" s="1">
        <v>-1</v>
      </c>
      <c r="T429" s="1">
        <v>-833000</v>
      </c>
      <c r="U429" s="1">
        <v>770213</v>
      </c>
      <c r="V429" s="1">
        <v>-296895</v>
      </c>
      <c r="W429" s="1">
        <v>712222</v>
      </c>
      <c r="X429" s="1">
        <v>-708022</v>
      </c>
      <c r="Y429" s="1">
        <v>-282575</v>
      </c>
      <c r="Z429" s="1">
        <v>56383</v>
      </c>
      <c r="AA429" s="1">
        <v>-1720882</v>
      </c>
      <c r="AB429" s="1">
        <v>157</v>
      </c>
      <c r="AC429" s="1">
        <v>504</v>
      </c>
      <c r="AD429" s="1">
        <v>6267683</v>
      </c>
      <c r="AE429" s="1">
        <v>-1130000</v>
      </c>
      <c r="AF429" s="1">
        <v>-3654604</v>
      </c>
      <c r="AG429" s="1">
        <v>1969155</v>
      </c>
      <c r="AH429" s="1">
        <v>1497845</v>
      </c>
      <c r="AI429" s="1">
        <v>27895</v>
      </c>
      <c r="AJ429" s="1">
        <v>120379</v>
      </c>
      <c r="AK429" s="1">
        <v>287955</v>
      </c>
      <c r="AL429" s="1">
        <v>437931</v>
      </c>
      <c r="AM429" s="1">
        <v>819493</v>
      </c>
      <c r="AN429" s="1">
        <v>1244689</v>
      </c>
      <c r="AO429" s="1">
        <v>252799</v>
      </c>
      <c r="AP429" s="1">
        <v>299471</v>
      </c>
      <c r="AQ429" s="1">
        <v>340136</v>
      </c>
      <c r="AR429" s="1">
        <v>525421</v>
      </c>
      <c r="AS429" s="1">
        <v>1431000</v>
      </c>
      <c r="AT429" s="1">
        <v>1458025</v>
      </c>
      <c r="AU429" s="1">
        <v>1915400</v>
      </c>
      <c r="AV429" s="1">
        <v>1036248</v>
      </c>
      <c r="AW429" s="1">
        <v>296041</v>
      </c>
      <c r="AX429" s="1">
        <v>-2835566</v>
      </c>
      <c r="AY429" s="1">
        <v>-1380482</v>
      </c>
      <c r="AZ429" s="1">
        <v>-7283080</v>
      </c>
      <c r="BA429" s="1">
        <v>4485000</v>
      </c>
      <c r="BB429" s="1">
        <v>16745</v>
      </c>
      <c r="BC429" s="1">
        <v>6983133</v>
      </c>
      <c r="BD429" s="1">
        <v>606000</v>
      </c>
      <c r="BE429" s="1">
        <v>22030</v>
      </c>
      <c r="BF429" s="1">
        <v>2906664</v>
      </c>
      <c r="BG429" s="1">
        <v>1214579</v>
      </c>
      <c r="BH429" s="1">
        <v>-130832</v>
      </c>
    </row>
    <row r="430" spans="1:60" x14ac:dyDescent="0.25">
      <c r="A430" t="s">
        <v>85</v>
      </c>
    </row>
    <row r="431" spans="1:60" s="2" customFormat="1" x14ac:dyDescent="0.25">
      <c r="A431" s="2" t="s">
        <v>366</v>
      </c>
      <c r="B431" s="3">
        <v>92</v>
      </c>
      <c r="C431" s="3">
        <v>129</v>
      </c>
      <c r="D431" s="3">
        <v>112</v>
      </c>
      <c r="E431" s="3">
        <v>66</v>
      </c>
      <c r="F431" s="3">
        <v>104</v>
      </c>
      <c r="G431" s="3">
        <v>38</v>
      </c>
      <c r="H431" s="3">
        <v>37</v>
      </c>
      <c r="I431" s="3">
        <v>43</v>
      </c>
      <c r="J431" s="3">
        <v>24</v>
      </c>
      <c r="K431" s="3">
        <v>58</v>
      </c>
      <c r="L431" s="3">
        <v>27</v>
      </c>
      <c r="M431" s="3">
        <v>140</v>
      </c>
      <c r="N431" s="3">
        <v>135</v>
      </c>
      <c r="O431" s="3">
        <v>85</v>
      </c>
      <c r="P431" s="3">
        <v>86</v>
      </c>
      <c r="Q431" s="3">
        <v>30</v>
      </c>
      <c r="R431" s="3">
        <v>81</v>
      </c>
      <c r="S431" s="3">
        <v>38</v>
      </c>
      <c r="T431" s="3">
        <v>78</v>
      </c>
      <c r="U431" s="3">
        <v>64</v>
      </c>
      <c r="V431" s="3">
        <v>49</v>
      </c>
      <c r="W431" s="3">
        <v>77</v>
      </c>
      <c r="X431" s="3">
        <v>197</v>
      </c>
      <c r="Y431" s="3">
        <v>50</v>
      </c>
      <c r="Z431" s="3">
        <v>32</v>
      </c>
      <c r="AA431" s="3">
        <v>79</v>
      </c>
      <c r="AB431" s="3">
        <v>51</v>
      </c>
      <c r="AC431" s="3">
        <v>115</v>
      </c>
      <c r="AD431" s="3">
        <v>181</v>
      </c>
      <c r="AE431" s="3">
        <v>43</v>
      </c>
      <c r="AF431" s="3">
        <v>39</v>
      </c>
      <c r="AG431" s="3">
        <v>100</v>
      </c>
      <c r="AH431" s="3">
        <v>80</v>
      </c>
      <c r="AI431" s="3">
        <v>104</v>
      </c>
      <c r="AJ431" s="3">
        <v>26</v>
      </c>
      <c r="AK431" s="3">
        <v>103</v>
      </c>
      <c r="AL431" s="3">
        <v>49</v>
      </c>
      <c r="AM431" s="3">
        <v>67</v>
      </c>
      <c r="AN431" s="3">
        <v>70</v>
      </c>
      <c r="AO431" s="3">
        <v>54</v>
      </c>
      <c r="AP431" s="3">
        <v>93</v>
      </c>
      <c r="AQ431" s="3">
        <v>109</v>
      </c>
      <c r="AR431" s="3">
        <v>48</v>
      </c>
      <c r="AS431" s="3">
        <v>100</v>
      </c>
      <c r="AT431" s="3">
        <v>239</v>
      </c>
      <c r="AU431" s="3">
        <v>114</v>
      </c>
      <c r="AV431" s="3">
        <v>85</v>
      </c>
      <c r="AW431" s="3">
        <v>96</v>
      </c>
      <c r="AX431" s="3">
        <v>42</v>
      </c>
      <c r="AY431" s="3">
        <v>144</v>
      </c>
      <c r="AZ431" s="3">
        <v>131</v>
      </c>
      <c r="BA431" s="3">
        <v>147</v>
      </c>
      <c r="BB431" s="3">
        <v>96</v>
      </c>
      <c r="BC431" s="3">
        <v>112</v>
      </c>
      <c r="BD431" s="3">
        <v>117</v>
      </c>
      <c r="BE431" s="3">
        <v>103</v>
      </c>
      <c r="BF431" s="3">
        <v>109</v>
      </c>
      <c r="BG431" s="3">
        <v>97</v>
      </c>
      <c r="BH431" s="3">
        <v>98</v>
      </c>
    </row>
    <row r="432" spans="1:60" x14ac:dyDescent="0.25">
      <c r="A432" t="s">
        <v>367</v>
      </c>
      <c r="B432" s="1">
        <v>92</v>
      </c>
      <c r="C432" s="1">
        <v>128</v>
      </c>
      <c r="D432" s="1">
        <v>112</v>
      </c>
      <c r="E432" s="1">
        <v>65</v>
      </c>
      <c r="F432" s="1">
        <v>102</v>
      </c>
      <c r="G432" s="1">
        <v>38</v>
      </c>
      <c r="H432" s="1">
        <v>29</v>
      </c>
      <c r="I432" s="1">
        <v>38</v>
      </c>
      <c r="J432" s="1">
        <v>24</v>
      </c>
      <c r="K432" s="1">
        <v>58</v>
      </c>
      <c r="L432" s="1">
        <v>27</v>
      </c>
      <c r="M432" s="1">
        <v>140</v>
      </c>
      <c r="N432" s="1">
        <v>135</v>
      </c>
      <c r="O432" s="1">
        <v>85</v>
      </c>
      <c r="P432" s="1">
        <v>84</v>
      </c>
      <c r="Q432" s="1">
        <v>30</v>
      </c>
      <c r="R432" s="1">
        <v>81</v>
      </c>
      <c r="S432" s="1">
        <v>38</v>
      </c>
      <c r="T432" s="1">
        <v>45</v>
      </c>
      <c r="U432" s="1">
        <v>64</v>
      </c>
      <c r="V432" s="1">
        <v>49</v>
      </c>
      <c r="W432" s="1">
        <v>76</v>
      </c>
      <c r="X432" s="1">
        <v>197</v>
      </c>
      <c r="Y432" s="1">
        <v>50</v>
      </c>
      <c r="Z432" s="1">
        <v>32</v>
      </c>
      <c r="AA432" s="1">
        <v>79</v>
      </c>
      <c r="AB432" s="1">
        <v>51</v>
      </c>
      <c r="AC432" s="1">
        <v>115</v>
      </c>
      <c r="AD432" s="1">
        <v>181</v>
      </c>
      <c r="AE432" s="1">
        <v>43</v>
      </c>
      <c r="AF432" s="1">
        <v>39</v>
      </c>
      <c r="AG432" s="1">
        <v>99</v>
      </c>
      <c r="AH432" s="1">
        <v>80</v>
      </c>
      <c r="AI432" s="1">
        <v>103</v>
      </c>
      <c r="AJ432" s="1">
        <v>26</v>
      </c>
      <c r="AK432" s="1">
        <v>102</v>
      </c>
      <c r="AL432" s="1">
        <v>49</v>
      </c>
      <c r="AM432" s="1">
        <v>67</v>
      </c>
      <c r="AN432" s="1">
        <v>70</v>
      </c>
      <c r="AO432" s="1">
        <v>54</v>
      </c>
      <c r="AP432" s="1">
        <v>93</v>
      </c>
      <c r="AQ432" s="1">
        <v>110</v>
      </c>
      <c r="AR432" s="1">
        <v>48</v>
      </c>
      <c r="AS432" s="1">
        <v>100</v>
      </c>
      <c r="AT432" s="1">
        <v>239</v>
      </c>
      <c r="AU432" s="1">
        <v>114</v>
      </c>
      <c r="AV432" s="1">
        <v>84</v>
      </c>
      <c r="AW432" s="1">
        <v>96</v>
      </c>
      <c r="AX432" s="1">
        <v>42</v>
      </c>
      <c r="AY432" s="1">
        <v>144</v>
      </c>
      <c r="AZ432" s="1">
        <v>129</v>
      </c>
      <c r="BA432" s="1">
        <v>147</v>
      </c>
      <c r="BB432" s="1">
        <v>96</v>
      </c>
      <c r="BC432" s="1">
        <v>112</v>
      </c>
      <c r="BD432" s="1">
        <v>117</v>
      </c>
      <c r="BE432" s="1">
        <v>102</v>
      </c>
      <c r="BF432" s="1">
        <v>109</v>
      </c>
      <c r="BG432" s="1">
        <v>97</v>
      </c>
      <c r="BH432" s="1">
        <v>98</v>
      </c>
    </row>
    <row r="433" spans="1:60" s="4" customFormat="1" x14ac:dyDescent="0.25">
      <c r="A433" s="4" t="s">
        <v>368</v>
      </c>
      <c r="B433" s="5">
        <v>89</v>
      </c>
      <c r="C433" s="5">
        <v>124</v>
      </c>
      <c r="D433" s="5">
        <v>111</v>
      </c>
      <c r="E433" s="5">
        <v>65</v>
      </c>
      <c r="F433" s="5">
        <v>103</v>
      </c>
      <c r="G433" s="5">
        <v>34</v>
      </c>
      <c r="H433" s="5">
        <v>36</v>
      </c>
      <c r="I433" s="5">
        <v>48</v>
      </c>
      <c r="J433" s="5">
        <v>24</v>
      </c>
      <c r="K433" s="5">
        <v>42</v>
      </c>
      <c r="L433" s="5">
        <v>27</v>
      </c>
      <c r="M433" s="5">
        <v>135</v>
      </c>
      <c r="N433" s="5">
        <v>135</v>
      </c>
      <c r="O433" s="5">
        <v>85</v>
      </c>
      <c r="P433" s="5">
        <v>85</v>
      </c>
      <c r="Q433" s="5">
        <v>30</v>
      </c>
      <c r="R433" s="5">
        <v>96</v>
      </c>
      <c r="S433" s="5">
        <v>38</v>
      </c>
      <c r="T433" s="5">
        <v>61</v>
      </c>
      <c r="U433" s="5">
        <v>63</v>
      </c>
      <c r="V433" s="5">
        <v>49</v>
      </c>
      <c r="W433" s="5">
        <v>82</v>
      </c>
      <c r="X433" s="5">
        <v>196</v>
      </c>
      <c r="Y433" s="5">
        <v>47</v>
      </c>
      <c r="Z433" s="5">
        <v>32</v>
      </c>
      <c r="AA433" s="5">
        <v>79</v>
      </c>
      <c r="AB433" s="5">
        <v>62</v>
      </c>
      <c r="AC433" s="5">
        <v>100</v>
      </c>
      <c r="AD433" s="5">
        <v>173</v>
      </c>
      <c r="AE433" s="5">
        <v>40</v>
      </c>
      <c r="AF433" s="5">
        <v>36</v>
      </c>
      <c r="AG433" s="5">
        <v>102</v>
      </c>
      <c r="AH433" s="5">
        <v>78</v>
      </c>
      <c r="AI433" s="5">
        <v>96</v>
      </c>
      <c r="AJ433" s="5">
        <v>28</v>
      </c>
      <c r="AK433" s="5">
        <v>102</v>
      </c>
      <c r="AL433" s="5">
        <v>55</v>
      </c>
      <c r="AM433" s="5">
        <v>69</v>
      </c>
      <c r="AN433" s="5">
        <v>70</v>
      </c>
      <c r="AO433" s="5">
        <v>50</v>
      </c>
      <c r="AP433" s="5">
        <v>92</v>
      </c>
      <c r="AQ433" s="5">
        <v>110</v>
      </c>
      <c r="AR433" s="5">
        <v>49</v>
      </c>
      <c r="AS433" s="5">
        <v>96</v>
      </c>
      <c r="AT433" s="5">
        <v>239</v>
      </c>
      <c r="AU433" s="5">
        <v>112</v>
      </c>
      <c r="AV433" s="5">
        <v>74</v>
      </c>
      <c r="AW433" s="5">
        <v>96</v>
      </c>
      <c r="AX433" s="5">
        <v>38</v>
      </c>
      <c r="AY433" s="5">
        <v>140</v>
      </c>
      <c r="AZ433" s="5">
        <v>139</v>
      </c>
      <c r="BA433" s="5">
        <v>136</v>
      </c>
      <c r="BB433" s="5">
        <v>89</v>
      </c>
      <c r="BC433" s="5">
        <v>125</v>
      </c>
      <c r="BD433" s="5">
        <v>119</v>
      </c>
      <c r="BE433" s="5">
        <v>98</v>
      </c>
      <c r="BF433" s="5">
        <v>105</v>
      </c>
      <c r="BG433" s="5">
        <v>119</v>
      </c>
      <c r="BH433" s="5">
        <v>96</v>
      </c>
    </row>
    <row r="434" spans="1:60" x14ac:dyDescent="0.25">
      <c r="A434" t="s">
        <v>369</v>
      </c>
      <c r="B434" s="1">
        <v>66686</v>
      </c>
      <c r="C434" s="1">
        <v>83229</v>
      </c>
      <c r="D434" s="1">
        <v>65849</v>
      </c>
      <c r="E434" s="1">
        <v>50400</v>
      </c>
      <c r="F434" s="1">
        <v>90604</v>
      </c>
      <c r="G434" s="1">
        <v>125055</v>
      </c>
      <c r="H434" s="1">
        <v>83572</v>
      </c>
      <c r="I434" s="1">
        <v>80537</v>
      </c>
      <c r="J434" s="1">
        <v>68699</v>
      </c>
      <c r="K434" s="1">
        <v>74033</v>
      </c>
      <c r="L434" s="1">
        <v>68586</v>
      </c>
      <c r="M434" s="1">
        <v>68167</v>
      </c>
      <c r="N434" s="1">
        <v>76577</v>
      </c>
      <c r="O434" s="1">
        <v>78998</v>
      </c>
      <c r="P434" s="1">
        <v>90223</v>
      </c>
      <c r="Q434" s="1">
        <v>70212</v>
      </c>
      <c r="R434" s="1">
        <v>85501</v>
      </c>
      <c r="S434" s="1">
        <v>86262</v>
      </c>
      <c r="T434" s="1">
        <v>99968</v>
      </c>
      <c r="U434" s="1">
        <v>149462</v>
      </c>
      <c r="V434" s="1">
        <v>93331</v>
      </c>
      <c r="W434" s="1">
        <v>81714</v>
      </c>
      <c r="X434" s="1">
        <v>87857</v>
      </c>
      <c r="Y434" s="1">
        <v>71777</v>
      </c>
      <c r="Z434" s="1">
        <v>99605</v>
      </c>
      <c r="AA434" s="1">
        <v>141000</v>
      </c>
      <c r="AB434" s="1">
        <v>54254</v>
      </c>
      <c r="AC434" s="1">
        <v>132709</v>
      </c>
      <c r="AD434" s="1">
        <v>104700</v>
      </c>
      <c r="AE434" s="1">
        <v>47502</v>
      </c>
      <c r="AF434" s="1">
        <v>85449</v>
      </c>
      <c r="AG434" s="1">
        <v>93429</v>
      </c>
      <c r="AH434" s="1">
        <v>51231</v>
      </c>
      <c r="AI434" s="1">
        <v>125973</v>
      </c>
      <c r="AJ434" s="1">
        <v>74374</v>
      </c>
      <c r="AK434" s="1">
        <v>72012</v>
      </c>
      <c r="AL434" s="1">
        <v>64912</v>
      </c>
      <c r="AM434" s="1">
        <v>78906</v>
      </c>
      <c r="AN434" s="1">
        <v>173000</v>
      </c>
      <c r="AO434" s="1">
        <v>57085</v>
      </c>
      <c r="AP434" s="1">
        <v>97691</v>
      </c>
      <c r="AQ434" s="1">
        <v>114832</v>
      </c>
      <c r="AR434" s="1">
        <v>90955</v>
      </c>
      <c r="AS434" s="1">
        <v>92</v>
      </c>
      <c r="AT434" s="1">
        <v>897000</v>
      </c>
      <c r="AU434" s="1">
        <v>67764</v>
      </c>
      <c r="AV434" s="1">
        <v>97756</v>
      </c>
      <c r="AW434" s="1">
        <v>89310</v>
      </c>
      <c r="AX434" s="1">
        <v>58895</v>
      </c>
      <c r="AY434" s="1">
        <v>99962</v>
      </c>
      <c r="AZ434" s="1">
        <v>85471</v>
      </c>
      <c r="BA434" s="1">
        <v>86553</v>
      </c>
      <c r="BB434" s="1">
        <v>56617</v>
      </c>
      <c r="BC434" s="1">
        <v>124947</v>
      </c>
      <c r="BD434" s="1">
        <v>83072</v>
      </c>
      <c r="BE434" s="1">
        <v>74013</v>
      </c>
      <c r="BF434" s="1">
        <v>72966</v>
      </c>
      <c r="BG434" s="1">
        <v>60465</v>
      </c>
      <c r="BH434" s="1">
        <v>82100</v>
      </c>
    </row>
    <row r="435" spans="1:60" x14ac:dyDescent="0.25">
      <c r="A435" t="s">
        <v>370</v>
      </c>
      <c r="B435" s="1">
        <v>9</v>
      </c>
      <c r="C435" s="1">
        <v>12</v>
      </c>
      <c r="D435" s="1">
        <v>10</v>
      </c>
      <c r="E435" s="1">
        <v>7</v>
      </c>
      <c r="F435" s="1">
        <v>11</v>
      </c>
      <c r="G435" s="1">
        <v>8</v>
      </c>
      <c r="H435" s="1">
        <v>5</v>
      </c>
      <c r="I435" s="1">
        <v>7</v>
      </c>
      <c r="J435" s="1">
        <v>2</v>
      </c>
      <c r="K435" s="1">
        <v>9</v>
      </c>
      <c r="L435" s="1">
        <v>4</v>
      </c>
      <c r="M435" s="1">
        <v>13</v>
      </c>
      <c r="N435" s="1">
        <v>12</v>
      </c>
      <c r="O435" s="1">
        <v>8</v>
      </c>
      <c r="P435" s="1">
        <v>10</v>
      </c>
      <c r="Q435" s="1">
        <v>2</v>
      </c>
      <c r="R435" s="1">
        <v>13</v>
      </c>
      <c r="S435" s="1">
        <v>4</v>
      </c>
      <c r="T435" s="1">
        <v>8</v>
      </c>
      <c r="U435" s="1">
        <v>8</v>
      </c>
      <c r="V435" s="1">
        <v>4</v>
      </c>
      <c r="W435" s="1">
        <v>17</v>
      </c>
      <c r="X435" s="1">
        <v>22</v>
      </c>
      <c r="Y435" s="1">
        <v>7</v>
      </c>
      <c r="Z435" s="1">
        <v>3</v>
      </c>
      <c r="AA435" s="1">
        <v>7</v>
      </c>
      <c r="AB435" s="1">
        <v>8</v>
      </c>
      <c r="AC435" s="1">
        <v>9</v>
      </c>
      <c r="AD435" s="1">
        <v>19</v>
      </c>
      <c r="AE435" s="1">
        <v>6</v>
      </c>
      <c r="AF435" s="1">
        <v>5</v>
      </c>
      <c r="AG435" s="1">
        <v>13</v>
      </c>
      <c r="AH435" s="1">
        <v>16</v>
      </c>
      <c r="AI435" s="1">
        <v>15</v>
      </c>
      <c r="AJ435" s="1">
        <v>3</v>
      </c>
      <c r="AK435" s="1">
        <v>10</v>
      </c>
      <c r="AL435" s="1">
        <v>8</v>
      </c>
      <c r="AM435" s="1">
        <v>10</v>
      </c>
      <c r="AN435" s="1">
        <v>6</v>
      </c>
      <c r="AO435" s="1">
        <v>7</v>
      </c>
      <c r="AP435" s="1">
        <v>10</v>
      </c>
      <c r="AQ435" s="1">
        <v>12</v>
      </c>
      <c r="AR435" s="1">
        <v>15</v>
      </c>
      <c r="AS435" s="1">
        <v>9</v>
      </c>
      <c r="AT435" s="1">
        <v>42</v>
      </c>
      <c r="AU435" s="1">
        <v>13</v>
      </c>
      <c r="AV435" s="1">
        <v>9</v>
      </c>
      <c r="AW435" s="1">
        <v>11</v>
      </c>
      <c r="AX435" s="1">
        <v>7</v>
      </c>
      <c r="AY435" s="1">
        <v>15</v>
      </c>
      <c r="AZ435" s="1">
        <v>13</v>
      </c>
      <c r="BA435" s="1">
        <v>17</v>
      </c>
      <c r="BB435" s="1">
        <v>12</v>
      </c>
      <c r="BC435" s="1">
        <v>12</v>
      </c>
      <c r="BD435" s="1">
        <v>12</v>
      </c>
      <c r="BE435" s="1">
        <v>13</v>
      </c>
      <c r="BF435" s="1">
        <v>11</v>
      </c>
      <c r="BG435" s="1">
        <v>16</v>
      </c>
      <c r="BH435" s="1">
        <v>10</v>
      </c>
    </row>
    <row r="436" spans="1:60" x14ac:dyDescent="0.25">
      <c r="A436" t="s">
        <v>371</v>
      </c>
      <c r="B436" s="1">
        <v>10</v>
      </c>
      <c r="C436" s="1">
        <v>15</v>
      </c>
      <c r="D436" s="1">
        <v>13</v>
      </c>
      <c r="E436" s="1">
        <v>6</v>
      </c>
      <c r="F436" s="1">
        <v>16</v>
      </c>
      <c r="G436" s="1">
        <v>6</v>
      </c>
      <c r="H436" s="1">
        <v>3</v>
      </c>
      <c r="I436" s="1">
        <v>6</v>
      </c>
      <c r="J436" s="1">
        <v>4</v>
      </c>
      <c r="K436" s="1">
        <v>9</v>
      </c>
      <c r="L436" s="1">
        <v>2</v>
      </c>
      <c r="M436" s="1">
        <v>23</v>
      </c>
      <c r="N436" s="1">
        <v>29</v>
      </c>
      <c r="O436" s="1">
        <v>13</v>
      </c>
      <c r="P436" s="1">
        <v>11</v>
      </c>
      <c r="Q436" s="1">
        <v>2</v>
      </c>
      <c r="R436" s="1">
        <v>12</v>
      </c>
      <c r="S436" s="1">
        <v>6</v>
      </c>
      <c r="T436" s="1">
        <v>16</v>
      </c>
      <c r="U436" s="1">
        <v>16</v>
      </c>
      <c r="V436" s="1">
        <v>8</v>
      </c>
      <c r="W436" s="1">
        <v>17</v>
      </c>
      <c r="X436" s="1">
        <v>43</v>
      </c>
      <c r="Y436" s="1">
        <v>7</v>
      </c>
      <c r="Z436" s="1">
        <v>4</v>
      </c>
      <c r="AA436" s="1">
        <v>13</v>
      </c>
      <c r="AB436" s="1">
        <v>7</v>
      </c>
      <c r="AC436" s="1">
        <v>14</v>
      </c>
      <c r="AD436" s="1">
        <v>22</v>
      </c>
      <c r="AE436" s="1">
        <v>5</v>
      </c>
      <c r="AF436" s="1">
        <v>7</v>
      </c>
      <c r="AG436" s="1">
        <v>11</v>
      </c>
      <c r="AH436" s="1">
        <v>12</v>
      </c>
      <c r="AI436" s="1">
        <v>21</v>
      </c>
      <c r="AJ436" s="1">
        <v>5</v>
      </c>
      <c r="AK436" s="1">
        <v>11</v>
      </c>
      <c r="AL436" s="1">
        <v>5</v>
      </c>
      <c r="AM436" s="1">
        <v>8</v>
      </c>
      <c r="AN436" s="1">
        <v>11</v>
      </c>
      <c r="AO436" s="1">
        <v>10</v>
      </c>
      <c r="AP436" s="1">
        <v>13</v>
      </c>
      <c r="AQ436" s="1">
        <v>18</v>
      </c>
      <c r="AR436" s="1">
        <v>9</v>
      </c>
      <c r="AS436" s="1">
        <v>12</v>
      </c>
      <c r="AT436" s="1">
        <v>172</v>
      </c>
      <c r="AU436" s="1">
        <v>14</v>
      </c>
      <c r="AV436" s="1">
        <v>10</v>
      </c>
      <c r="AW436" s="1">
        <v>11</v>
      </c>
      <c r="AX436" s="1">
        <v>6</v>
      </c>
      <c r="AY436" s="1">
        <v>18</v>
      </c>
      <c r="AZ436" s="1">
        <v>18</v>
      </c>
      <c r="BA436" s="1">
        <v>20</v>
      </c>
      <c r="BB436" s="1">
        <v>9</v>
      </c>
      <c r="BC436" s="1">
        <v>22</v>
      </c>
      <c r="BD436" s="1">
        <v>16</v>
      </c>
      <c r="BE436" s="1">
        <v>21</v>
      </c>
      <c r="BF436" s="1">
        <v>17</v>
      </c>
      <c r="BG436" s="1">
        <v>21</v>
      </c>
      <c r="BH436" s="1">
        <v>15</v>
      </c>
    </row>
    <row r="437" spans="1:60" x14ac:dyDescent="0.25">
      <c r="A437" t="s">
        <v>372</v>
      </c>
      <c r="B437" s="1">
        <v>19</v>
      </c>
      <c r="C437" s="1">
        <v>27</v>
      </c>
      <c r="D437" s="1">
        <v>23</v>
      </c>
      <c r="E437" s="1">
        <v>13</v>
      </c>
      <c r="F437" s="1">
        <v>27</v>
      </c>
      <c r="G437" s="1">
        <v>14</v>
      </c>
      <c r="H437" s="1">
        <v>8</v>
      </c>
      <c r="I437" s="1">
        <v>13</v>
      </c>
      <c r="J437" s="1">
        <v>6</v>
      </c>
      <c r="K437" s="1">
        <v>18</v>
      </c>
      <c r="L437" s="1">
        <v>6</v>
      </c>
      <c r="M437" s="1">
        <v>36</v>
      </c>
      <c r="N437" s="1">
        <v>41</v>
      </c>
      <c r="O437" s="1">
        <v>21</v>
      </c>
      <c r="P437" s="1">
        <v>21</v>
      </c>
      <c r="Q437" s="1">
        <v>4</v>
      </c>
      <c r="R437" s="1">
        <v>25</v>
      </c>
      <c r="S437" s="1">
        <v>10</v>
      </c>
      <c r="T437" s="1">
        <v>24</v>
      </c>
      <c r="U437" s="1">
        <v>24</v>
      </c>
      <c r="V437" s="1">
        <v>12</v>
      </c>
      <c r="W437" s="1">
        <v>34</v>
      </c>
      <c r="X437" s="1">
        <v>65</v>
      </c>
      <c r="Y437" s="1">
        <v>14</v>
      </c>
      <c r="Z437" s="1">
        <v>7</v>
      </c>
      <c r="AA437" s="1">
        <v>20</v>
      </c>
      <c r="AB437" s="1">
        <v>15</v>
      </c>
      <c r="AC437" s="1">
        <v>23</v>
      </c>
      <c r="AD437" s="1">
        <v>41</v>
      </c>
      <c r="AE437" s="1">
        <v>11</v>
      </c>
      <c r="AF437" s="1">
        <v>12</v>
      </c>
      <c r="AG437" s="1">
        <v>24</v>
      </c>
      <c r="AH437" s="1">
        <v>28</v>
      </c>
      <c r="AI437" s="1">
        <v>36</v>
      </c>
      <c r="AJ437" s="1">
        <v>8</v>
      </c>
      <c r="AK437" s="1">
        <v>21</v>
      </c>
      <c r="AL437" s="1">
        <v>13</v>
      </c>
      <c r="AM437" s="1">
        <v>18</v>
      </c>
      <c r="AN437" s="1">
        <v>17</v>
      </c>
      <c r="AO437" s="1">
        <v>17</v>
      </c>
      <c r="AP437" s="1">
        <v>23</v>
      </c>
      <c r="AQ437" s="1">
        <v>30</v>
      </c>
      <c r="AR437" s="1">
        <v>24</v>
      </c>
      <c r="AS437" s="1">
        <v>21</v>
      </c>
      <c r="AT437" s="1">
        <v>214</v>
      </c>
      <c r="AU437" s="1">
        <v>27</v>
      </c>
      <c r="AV437" s="1">
        <v>19</v>
      </c>
      <c r="AW437" s="1">
        <v>22</v>
      </c>
      <c r="AX437" s="1">
        <v>13</v>
      </c>
      <c r="AY437" s="1">
        <v>33</v>
      </c>
      <c r="AZ437" s="1">
        <v>31</v>
      </c>
      <c r="BA437" s="1">
        <v>37</v>
      </c>
      <c r="BB437" s="1">
        <v>21</v>
      </c>
      <c r="BC437" s="1">
        <v>34</v>
      </c>
      <c r="BD437" s="1">
        <v>28</v>
      </c>
      <c r="BE437" s="1">
        <v>34</v>
      </c>
      <c r="BF437" s="1">
        <v>28</v>
      </c>
      <c r="BG437" s="1">
        <v>37</v>
      </c>
      <c r="BH437" s="1">
        <v>25</v>
      </c>
    </row>
    <row r="438" spans="1:60" x14ac:dyDescent="0.25">
      <c r="A438" t="s">
        <v>373</v>
      </c>
      <c r="B438" s="1">
        <v>0</v>
      </c>
      <c r="C438" s="1">
        <v>10</v>
      </c>
      <c r="D438" s="1">
        <v>8</v>
      </c>
      <c r="E438" s="1">
        <v>3</v>
      </c>
      <c r="F438" s="1">
        <v>25</v>
      </c>
      <c r="G438" s="1">
        <v>12</v>
      </c>
      <c r="H438" s="1">
        <v>12</v>
      </c>
      <c r="I438" s="1">
        <v>0</v>
      </c>
      <c r="J438" s="1">
        <v>0</v>
      </c>
      <c r="K438" s="1">
        <v>0</v>
      </c>
      <c r="L438" s="1">
        <v>0</v>
      </c>
      <c r="M438" s="1">
        <v>9</v>
      </c>
      <c r="N438" s="1">
        <v>12</v>
      </c>
      <c r="O438" s="1">
        <v>15</v>
      </c>
      <c r="P438" s="1">
        <v>5</v>
      </c>
      <c r="Q438" s="1">
        <v>0</v>
      </c>
      <c r="R438" s="1">
        <v>14</v>
      </c>
      <c r="S438" s="1">
        <v>8</v>
      </c>
      <c r="T438" s="1">
        <v>0</v>
      </c>
      <c r="U438" s="1">
        <v>6</v>
      </c>
      <c r="V438" s="1">
        <v>15</v>
      </c>
      <c r="W438" s="1">
        <v>10</v>
      </c>
      <c r="X438" s="1">
        <v>11</v>
      </c>
      <c r="Y438" s="1">
        <v>11</v>
      </c>
      <c r="Z438" s="1">
        <v>0</v>
      </c>
      <c r="AA438" s="1">
        <v>10</v>
      </c>
      <c r="AB438" s="1">
        <v>7</v>
      </c>
      <c r="AC438" s="1">
        <v>0</v>
      </c>
      <c r="AD438" s="1">
        <v>3</v>
      </c>
      <c r="AE438" s="1">
        <v>6</v>
      </c>
      <c r="AF438" s="1">
        <v>0</v>
      </c>
      <c r="AG438" s="1">
        <v>0</v>
      </c>
      <c r="AH438" s="1">
        <v>38</v>
      </c>
      <c r="AI438" s="1">
        <v>15</v>
      </c>
      <c r="AJ438" s="1">
        <v>5</v>
      </c>
      <c r="AK438" s="1">
        <v>6</v>
      </c>
      <c r="AL438" s="1">
        <v>0</v>
      </c>
      <c r="AM438" s="1">
        <v>12</v>
      </c>
      <c r="AN438" s="1">
        <v>2</v>
      </c>
      <c r="AO438" s="1">
        <v>14</v>
      </c>
      <c r="AP438" s="1">
        <v>4</v>
      </c>
      <c r="AQ438" s="1">
        <v>4</v>
      </c>
      <c r="AR438" s="1">
        <v>9</v>
      </c>
      <c r="AS438" s="1">
        <v>4</v>
      </c>
      <c r="AT438" s="1">
        <v>4</v>
      </c>
      <c r="AU438" s="1">
        <v>13</v>
      </c>
      <c r="AV438" s="1">
        <v>8</v>
      </c>
      <c r="AW438" s="1">
        <v>12</v>
      </c>
      <c r="AX438" s="1">
        <v>11</v>
      </c>
      <c r="AY438" s="1">
        <v>7</v>
      </c>
      <c r="AZ438" s="1">
        <v>5</v>
      </c>
      <c r="BA438" s="1">
        <v>5</v>
      </c>
      <c r="BB438" s="1">
        <v>14</v>
      </c>
      <c r="BC438" s="1">
        <v>11</v>
      </c>
      <c r="BD438" s="1">
        <v>11</v>
      </c>
      <c r="BE438" s="1">
        <v>9</v>
      </c>
      <c r="BF438" s="1">
        <v>13</v>
      </c>
      <c r="BG438" s="1">
        <v>21</v>
      </c>
      <c r="BH438" s="1">
        <v>12</v>
      </c>
    </row>
    <row r="439" spans="1:60" x14ac:dyDescent="0.25">
      <c r="A439" t="s">
        <v>374</v>
      </c>
      <c r="B439" s="1">
        <v>10</v>
      </c>
      <c r="C439" s="1">
        <v>11</v>
      </c>
      <c r="D439" s="1">
        <v>11</v>
      </c>
      <c r="E439" s="1">
        <v>10</v>
      </c>
      <c r="F439" s="1">
        <v>10</v>
      </c>
      <c r="G439" s="1">
        <v>5</v>
      </c>
      <c r="H439" s="1">
        <v>8</v>
      </c>
      <c r="I439" s="1">
        <v>6</v>
      </c>
      <c r="J439" s="1">
        <v>14</v>
      </c>
      <c r="K439" s="1">
        <v>7</v>
      </c>
      <c r="L439" s="1">
        <v>6</v>
      </c>
      <c r="M439" s="1">
        <v>11</v>
      </c>
      <c r="N439" s="1">
        <v>12</v>
      </c>
      <c r="O439" s="1">
        <v>11</v>
      </c>
      <c r="P439" s="1">
        <v>9</v>
      </c>
      <c r="Q439" s="1">
        <v>16</v>
      </c>
      <c r="R439" s="1">
        <v>6</v>
      </c>
      <c r="S439" s="1">
        <v>9</v>
      </c>
      <c r="T439" s="1">
        <v>10</v>
      </c>
      <c r="U439" s="1">
        <v>9</v>
      </c>
      <c r="V439" s="1">
        <v>13</v>
      </c>
      <c r="W439" s="1">
        <v>4</v>
      </c>
      <c r="X439" s="1">
        <v>9</v>
      </c>
      <c r="Y439" s="1">
        <v>7</v>
      </c>
      <c r="Z439" s="1">
        <v>9</v>
      </c>
      <c r="AA439" s="1">
        <v>12</v>
      </c>
      <c r="AB439" s="1">
        <v>6</v>
      </c>
      <c r="AC439" s="1">
        <v>13</v>
      </c>
      <c r="AD439" s="1">
        <v>9</v>
      </c>
      <c r="AE439" s="1">
        <v>8</v>
      </c>
      <c r="AF439" s="1">
        <v>8</v>
      </c>
      <c r="AG439" s="1">
        <v>8</v>
      </c>
      <c r="AH439" s="1">
        <v>5</v>
      </c>
      <c r="AI439" s="1">
        <v>7</v>
      </c>
      <c r="AJ439" s="1">
        <v>8</v>
      </c>
      <c r="AK439" s="1">
        <v>10</v>
      </c>
      <c r="AL439" s="1">
        <v>6</v>
      </c>
      <c r="AM439" s="1">
        <v>7</v>
      </c>
      <c r="AN439" s="1">
        <v>11</v>
      </c>
      <c r="AO439" s="1">
        <v>8</v>
      </c>
      <c r="AP439" s="1">
        <v>9</v>
      </c>
      <c r="AQ439" s="1">
        <v>9</v>
      </c>
      <c r="AR439" s="1">
        <v>3</v>
      </c>
      <c r="AS439" s="1">
        <v>11</v>
      </c>
      <c r="AT439" s="1">
        <v>6</v>
      </c>
      <c r="AU439" s="1">
        <v>9</v>
      </c>
      <c r="AV439" s="1">
        <v>10</v>
      </c>
      <c r="AW439" s="1">
        <v>9</v>
      </c>
      <c r="AX439" s="1">
        <v>6</v>
      </c>
      <c r="AY439" s="1">
        <v>10</v>
      </c>
      <c r="AZ439" s="1">
        <v>10</v>
      </c>
      <c r="BA439" s="1">
        <v>8</v>
      </c>
      <c r="BB439" s="1">
        <v>8</v>
      </c>
      <c r="BC439" s="1">
        <v>10</v>
      </c>
      <c r="BD439" s="1">
        <v>10</v>
      </c>
      <c r="BE439" s="1">
        <v>8</v>
      </c>
      <c r="BF439" s="1">
        <v>10</v>
      </c>
      <c r="BG439" s="1">
        <v>6</v>
      </c>
      <c r="BH439" s="1">
        <v>9</v>
      </c>
    </row>
    <row r="440" spans="1:60" x14ac:dyDescent="0.25">
      <c r="A440" t="s">
        <v>375</v>
      </c>
      <c r="B440" s="1">
        <v>54309</v>
      </c>
      <c r="C440" s="1">
        <v>54257</v>
      </c>
      <c r="D440" s="1">
        <v>49988</v>
      </c>
      <c r="E440" s="1">
        <v>55439</v>
      </c>
      <c r="F440" s="1">
        <v>53898</v>
      </c>
      <c r="G440" s="1">
        <v>107201</v>
      </c>
      <c r="H440" s="1">
        <v>70873</v>
      </c>
      <c r="I440" s="1">
        <v>81911</v>
      </c>
      <c r="J440" s="1">
        <v>28728</v>
      </c>
      <c r="K440" s="1">
        <v>95728</v>
      </c>
      <c r="L440" s="1">
        <v>108265</v>
      </c>
      <c r="M440" s="1">
        <v>44145</v>
      </c>
      <c r="N440" s="1">
        <v>52208</v>
      </c>
      <c r="O440" s="1">
        <v>62291</v>
      </c>
      <c r="P440" s="1">
        <v>74170</v>
      </c>
      <c r="Q440" s="1">
        <v>35504</v>
      </c>
      <c r="R440" s="1">
        <v>101488</v>
      </c>
      <c r="S440" s="1">
        <v>70719</v>
      </c>
      <c r="T440" s="1">
        <v>65749</v>
      </c>
      <c r="U440" s="1">
        <v>68096</v>
      </c>
      <c r="V440" s="1">
        <v>56494</v>
      </c>
      <c r="W440" s="1">
        <v>115110</v>
      </c>
      <c r="X440" s="1">
        <v>62734</v>
      </c>
      <c r="Y440" s="1">
        <v>75509</v>
      </c>
      <c r="Z440" s="1">
        <v>75506</v>
      </c>
      <c r="AA440" s="1">
        <v>48000</v>
      </c>
      <c r="AB440" s="1">
        <v>90659</v>
      </c>
      <c r="AC440" s="1">
        <v>41657</v>
      </c>
      <c r="AD440" s="1">
        <v>59590</v>
      </c>
      <c r="AE440" s="1">
        <v>68610</v>
      </c>
      <c r="AF440" s="1">
        <v>69769</v>
      </c>
      <c r="AG440" s="1">
        <v>62260</v>
      </c>
      <c r="AH440" s="1">
        <v>63491</v>
      </c>
      <c r="AI440" s="1">
        <v>74507</v>
      </c>
      <c r="AJ440" s="1">
        <v>70603</v>
      </c>
      <c r="AK440" s="1">
        <v>53020</v>
      </c>
      <c r="AL440" s="1">
        <v>92225</v>
      </c>
      <c r="AM440" s="1">
        <v>76996</v>
      </c>
      <c r="AN440" s="1">
        <v>49000</v>
      </c>
      <c r="AO440" s="1">
        <v>67776</v>
      </c>
      <c r="AP440" s="1">
        <v>77092</v>
      </c>
      <c r="AQ440" s="1">
        <v>61606</v>
      </c>
      <c r="AR440" s="1">
        <v>150904</v>
      </c>
      <c r="AS440" s="1">
        <v>51047</v>
      </c>
      <c r="AT440" s="1">
        <v>145464</v>
      </c>
      <c r="AU440" s="1">
        <v>54378</v>
      </c>
      <c r="AV440" s="1">
        <v>68683</v>
      </c>
      <c r="AW440" s="1">
        <v>67510</v>
      </c>
      <c r="AX440" s="1">
        <v>79250</v>
      </c>
      <c r="AY440" s="1">
        <v>54325</v>
      </c>
      <c r="AZ440" s="1">
        <v>58958</v>
      </c>
      <c r="BA440" s="1">
        <v>62800</v>
      </c>
      <c r="BB440" s="1">
        <v>51005</v>
      </c>
      <c r="BC440" s="1">
        <v>70761</v>
      </c>
      <c r="BD440" s="1">
        <v>59017</v>
      </c>
      <c r="BE440" s="1">
        <v>60970</v>
      </c>
      <c r="BF440" s="1">
        <v>52306</v>
      </c>
      <c r="BG440" s="1">
        <v>106918</v>
      </c>
      <c r="BH440" s="1">
        <v>57710</v>
      </c>
    </row>
    <row r="441" spans="1:60" x14ac:dyDescent="0.25">
      <c r="A441" t="s">
        <v>376</v>
      </c>
      <c r="B441" s="1">
        <v>40486</v>
      </c>
      <c r="C441" s="1">
        <v>40526</v>
      </c>
      <c r="D441" s="1">
        <v>42349</v>
      </c>
      <c r="E441" s="1">
        <v>36365</v>
      </c>
      <c r="F441" s="1">
        <v>41810</v>
      </c>
      <c r="G441" s="1">
        <v>53040</v>
      </c>
      <c r="H441" s="1">
        <v>29995</v>
      </c>
      <c r="I441" s="1">
        <v>53326</v>
      </c>
      <c r="J441" s="1">
        <v>88471</v>
      </c>
      <c r="K441" s="1">
        <v>63180</v>
      </c>
      <c r="L441" s="1">
        <v>42935</v>
      </c>
      <c r="M441" s="1">
        <v>48051</v>
      </c>
      <c r="N441" s="1">
        <v>78001</v>
      </c>
      <c r="O441" s="1">
        <v>46657</v>
      </c>
      <c r="P441" s="1">
        <v>54817</v>
      </c>
      <c r="Q441" s="1">
        <v>23963</v>
      </c>
      <c r="R441" s="1">
        <v>44192</v>
      </c>
      <c r="S441" s="1">
        <v>75718</v>
      </c>
      <c r="T441" s="1">
        <v>73894</v>
      </c>
      <c r="U441" s="1">
        <v>80202</v>
      </c>
      <c r="V441" s="1">
        <v>63359</v>
      </c>
      <c r="W441" s="1">
        <v>71573</v>
      </c>
      <c r="X441" s="1">
        <v>41338</v>
      </c>
      <c r="Y441" s="1">
        <v>46490</v>
      </c>
      <c r="Z441" s="1">
        <v>125297</v>
      </c>
      <c r="AA441" s="1">
        <v>50000</v>
      </c>
      <c r="AB441" s="1">
        <v>44810</v>
      </c>
      <c r="AC441" s="1">
        <v>41584</v>
      </c>
      <c r="AD441" s="1">
        <v>34502</v>
      </c>
      <c r="AE441" s="1">
        <v>41471</v>
      </c>
      <c r="AF441" s="1">
        <v>51643</v>
      </c>
      <c r="AG441" s="1">
        <v>45456</v>
      </c>
      <c r="AH441" s="1">
        <v>48749</v>
      </c>
      <c r="AI441" s="1">
        <v>57687</v>
      </c>
      <c r="AJ441" s="1">
        <v>61288</v>
      </c>
      <c r="AK441" s="1">
        <v>36361</v>
      </c>
      <c r="AL441" s="1">
        <v>49172</v>
      </c>
      <c r="AM441" s="1">
        <v>49731</v>
      </c>
      <c r="AN441" s="1">
        <v>66000</v>
      </c>
      <c r="AO441" s="1">
        <v>54469</v>
      </c>
      <c r="AP441" s="1">
        <v>51623</v>
      </c>
      <c r="AQ441" s="1">
        <v>57688</v>
      </c>
      <c r="AR441" s="1">
        <v>62411</v>
      </c>
      <c r="AS441" s="1">
        <v>37835</v>
      </c>
      <c r="AT441" s="1">
        <v>35950</v>
      </c>
      <c r="AU441" s="1">
        <v>32196</v>
      </c>
      <c r="AV441" s="1">
        <v>42832</v>
      </c>
      <c r="AW441" s="1">
        <v>36256</v>
      </c>
      <c r="AX441" s="1">
        <v>44987</v>
      </c>
      <c r="AY441" s="1">
        <v>42524</v>
      </c>
      <c r="AZ441" s="1">
        <v>47495</v>
      </c>
      <c r="BA441" s="1">
        <v>47671</v>
      </c>
      <c r="BB441" s="1">
        <v>42749</v>
      </c>
      <c r="BC441" s="1">
        <v>65012</v>
      </c>
      <c r="BD441" s="1">
        <v>40469</v>
      </c>
      <c r="BE441" s="1">
        <v>67253</v>
      </c>
      <c r="BF441" s="1">
        <v>48580</v>
      </c>
      <c r="BG441" s="1">
        <v>58428</v>
      </c>
      <c r="BH441" s="1">
        <v>49617</v>
      </c>
    </row>
    <row r="442" spans="1:60" x14ac:dyDescent="0.25">
      <c r="A442" t="s">
        <v>377</v>
      </c>
      <c r="B442" s="1">
        <v>94795</v>
      </c>
      <c r="C442" s="1">
        <v>94783</v>
      </c>
      <c r="D442" s="1">
        <v>92337</v>
      </c>
      <c r="E442" s="1">
        <v>91804</v>
      </c>
      <c r="F442" s="1">
        <v>95708</v>
      </c>
      <c r="G442" s="1">
        <v>160241</v>
      </c>
      <c r="H442" s="1">
        <v>100868</v>
      </c>
      <c r="I442" s="1">
        <v>135237</v>
      </c>
      <c r="J442" s="1">
        <v>117199</v>
      </c>
      <c r="K442" s="1">
        <v>158908</v>
      </c>
      <c r="L442" s="1">
        <v>151200</v>
      </c>
      <c r="M442" s="1">
        <v>92196</v>
      </c>
      <c r="N442" s="1">
        <v>130209</v>
      </c>
      <c r="O442" s="1">
        <v>108948</v>
      </c>
      <c r="P442" s="1">
        <v>128987</v>
      </c>
      <c r="Q442" s="1">
        <v>59467</v>
      </c>
      <c r="R442" s="1">
        <v>145680</v>
      </c>
      <c r="S442" s="1">
        <v>146437</v>
      </c>
      <c r="T442" s="1">
        <v>139643</v>
      </c>
      <c r="U442" s="1">
        <v>148298</v>
      </c>
      <c r="V442" s="1">
        <v>119853</v>
      </c>
      <c r="W442" s="1">
        <v>186683</v>
      </c>
      <c r="X442" s="1">
        <v>104072</v>
      </c>
      <c r="Y442" s="1">
        <v>121999</v>
      </c>
      <c r="Z442" s="1">
        <v>200803</v>
      </c>
      <c r="AA442" s="1">
        <v>98000</v>
      </c>
      <c r="AB442" s="1">
        <v>135469</v>
      </c>
      <c r="AC442" s="1">
        <v>83241</v>
      </c>
      <c r="AD442" s="1">
        <v>94092</v>
      </c>
      <c r="AE442" s="1">
        <v>110081</v>
      </c>
      <c r="AF442" s="1">
        <v>121412</v>
      </c>
      <c r="AG442" s="1">
        <v>107716</v>
      </c>
      <c r="AH442" s="1">
        <v>112240</v>
      </c>
      <c r="AI442" s="1">
        <v>132194</v>
      </c>
      <c r="AJ442" s="1">
        <v>131891</v>
      </c>
      <c r="AK442" s="1">
        <v>89381</v>
      </c>
      <c r="AL442" s="1">
        <v>141397</v>
      </c>
      <c r="AM442" s="1">
        <v>126727</v>
      </c>
      <c r="AN442" s="1">
        <v>115000</v>
      </c>
      <c r="AO442" s="1">
        <v>122245</v>
      </c>
      <c r="AP442" s="1">
        <v>128715</v>
      </c>
      <c r="AQ442" s="1">
        <v>119294</v>
      </c>
      <c r="AR442" s="1">
        <v>213315</v>
      </c>
      <c r="AS442" s="1">
        <v>88882</v>
      </c>
      <c r="AT442" s="1">
        <v>181414</v>
      </c>
      <c r="AU442" s="1">
        <v>86574</v>
      </c>
      <c r="AV442" s="1">
        <v>111515</v>
      </c>
      <c r="AW442" s="1">
        <v>103766</v>
      </c>
      <c r="AX442" s="1">
        <v>124237</v>
      </c>
      <c r="AY442" s="1">
        <v>96849</v>
      </c>
      <c r="AZ442" s="1">
        <v>106453</v>
      </c>
      <c r="BA442" s="1">
        <v>110471</v>
      </c>
      <c r="BB442" s="1">
        <v>93754</v>
      </c>
      <c r="BC442" s="1">
        <v>135773</v>
      </c>
      <c r="BD442" s="1">
        <v>99486</v>
      </c>
      <c r="BE442" s="1">
        <v>128223</v>
      </c>
      <c r="BF442" s="1">
        <v>100886</v>
      </c>
      <c r="BG442" s="1">
        <v>165346</v>
      </c>
      <c r="BH442" s="1">
        <v>107327</v>
      </c>
    </row>
    <row r="443" spans="1:60" x14ac:dyDescent="0.25">
      <c r="A443" t="s">
        <v>378</v>
      </c>
      <c r="B443" s="1">
        <v>81105</v>
      </c>
      <c r="C443" s="1">
        <v>78006</v>
      </c>
      <c r="D443" s="1">
        <v>64758</v>
      </c>
      <c r="E443" s="1">
        <v>78845</v>
      </c>
      <c r="F443" s="1">
        <v>92903</v>
      </c>
      <c r="G443" s="1">
        <v>143672</v>
      </c>
      <c r="H443" s="1">
        <v>98869</v>
      </c>
      <c r="I443" s="1">
        <v>105202</v>
      </c>
      <c r="J443" s="1">
        <v>36573</v>
      </c>
      <c r="K443" s="1">
        <v>108480</v>
      </c>
      <c r="L443" s="1">
        <v>137494</v>
      </c>
      <c r="M443" s="1">
        <v>81099</v>
      </c>
      <c r="N443" s="1">
        <v>95649</v>
      </c>
      <c r="O443" s="1">
        <v>78303</v>
      </c>
      <c r="P443" s="1">
        <v>83799</v>
      </c>
      <c r="Q443" s="1">
        <v>44518</v>
      </c>
      <c r="R443" s="1">
        <v>123162</v>
      </c>
      <c r="S443" s="1">
        <v>83022</v>
      </c>
      <c r="T443" s="1">
        <v>94558</v>
      </c>
      <c r="U443" s="1">
        <v>88732</v>
      </c>
      <c r="V443" s="1">
        <v>83669</v>
      </c>
      <c r="W443" s="1">
        <v>154326</v>
      </c>
      <c r="X443" s="1">
        <v>90539</v>
      </c>
      <c r="Y443" s="1">
        <v>118404</v>
      </c>
      <c r="Z443" s="1">
        <v>90778</v>
      </c>
      <c r="AA443" s="1">
        <v>83000</v>
      </c>
      <c r="AB443" s="1">
        <v>106346</v>
      </c>
      <c r="AC443" s="1">
        <v>99975</v>
      </c>
      <c r="AD443" s="1">
        <v>100236</v>
      </c>
      <c r="AE443" s="1">
        <v>85970</v>
      </c>
      <c r="AF443" s="1">
        <v>110880</v>
      </c>
      <c r="AG443" s="1">
        <v>91697</v>
      </c>
      <c r="AH443" s="1">
        <v>94248</v>
      </c>
      <c r="AI443" s="1">
        <v>121728</v>
      </c>
      <c r="AJ443" s="1">
        <v>100214</v>
      </c>
      <c r="AK443" s="1">
        <v>81341</v>
      </c>
      <c r="AL443" s="1">
        <v>113347</v>
      </c>
      <c r="AM443" s="1">
        <v>87757</v>
      </c>
      <c r="AN443" s="1">
        <v>88000</v>
      </c>
      <c r="AO443" s="1">
        <v>71912</v>
      </c>
      <c r="AP443" s="1">
        <v>95856</v>
      </c>
      <c r="AQ443" s="1">
        <v>94550</v>
      </c>
      <c r="AR443" s="1">
        <v>168128</v>
      </c>
      <c r="AS443" s="1">
        <v>79624</v>
      </c>
      <c r="AT443" s="1">
        <v>180707</v>
      </c>
      <c r="AU443" s="1">
        <v>75997</v>
      </c>
      <c r="AV443" s="1">
        <v>93821</v>
      </c>
      <c r="AW443" s="1">
        <v>98837</v>
      </c>
      <c r="AX443" s="1">
        <v>103644</v>
      </c>
      <c r="AY443" s="1">
        <v>96701</v>
      </c>
      <c r="AZ443" s="1">
        <v>74262</v>
      </c>
      <c r="BA443" s="1">
        <v>108124</v>
      </c>
      <c r="BB443" s="1">
        <v>69470</v>
      </c>
      <c r="BC443" s="1">
        <v>105173</v>
      </c>
      <c r="BD443" s="1">
        <v>82656</v>
      </c>
      <c r="BE443" s="1">
        <v>99461</v>
      </c>
      <c r="BF443" s="1">
        <v>79700</v>
      </c>
      <c r="BG443" s="1">
        <v>132895</v>
      </c>
      <c r="BH443" s="1">
        <v>94691</v>
      </c>
    </row>
    <row r="444" spans="1:60" x14ac:dyDescent="0.25">
      <c r="A444" t="s">
        <v>379</v>
      </c>
      <c r="B444" s="1">
        <v>31831</v>
      </c>
      <c r="C444" s="1">
        <v>39348</v>
      </c>
      <c r="D444" s="1">
        <v>44499</v>
      </c>
      <c r="E444" s="1">
        <v>48367</v>
      </c>
      <c r="F444" s="1">
        <v>43424</v>
      </c>
      <c r="G444" s="1">
        <v>27702</v>
      </c>
      <c r="H444" s="1">
        <v>40791</v>
      </c>
      <c r="I444" s="1">
        <v>32190</v>
      </c>
      <c r="J444" s="1">
        <v>62419</v>
      </c>
      <c r="K444" s="1">
        <v>119404</v>
      </c>
      <c r="L444" s="1">
        <v>81385</v>
      </c>
      <c r="M444" s="1">
        <v>31809</v>
      </c>
      <c r="N444" s="1">
        <v>57736</v>
      </c>
      <c r="O444" s="1">
        <v>52325</v>
      </c>
      <c r="P444" s="1">
        <v>35588</v>
      </c>
      <c r="Q444" s="1">
        <v>39201</v>
      </c>
      <c r="R444" s="1">
        <v>42387</v>
      </c>
      <c r="S444" s="1">
        <v>59452</v>
      </c>
      <c r="T444" s="1">
        <v>94025</v>
      </c>
      <c r="U444" s="1">
        <v>43148</v>
      </c>
      <c r="V444" s="1">
        <v>45235</v>
      </c>
      <c r="W444" s="1">
        <v>38464</v>
      </c>
      <c r="X444" s="1">
        <v>53206</v>
      </c>
      <c r="Y444" s="1">
        <v>31651</v>
      </c>
      <c r="Z444" s="1">
        <v>42877</v>
      </c>
      <c r="AA444" s="1">
        <v>54000</v>
      </c>
      <c r="AB444" s="1">
        <v>34369</v>
      </c>
      <c r="AC444" s="1">
        <v>37626</v>
      </c>
      <c r="AD444" s="1">
        <v>38054</v>
      </c>
      <c r="AE444" s="1">
        <v>42226</v>
      </c>
      <c r="AF444" s="1">
        <v>50071</v>
      </c>
      <c r="AG444" s="1">
        <v>46208</v>
      </c>
      <c r="AH444" s="1">
        <v>49277</v>
      </c>
      <c r="AI444" s="1">
        <v>69628</v>
      </c>
      <c r="AJ444" s="1">
        <v>72426</v>
      </c>
      <c r="AK444" s="1">
        <v>42989</v>
      </c>
      <c r="AL444" s="1">
        <v>66174</v>
      </c>
      <c r="AM444" s="1">
        <v>47645</v>
      </c>
      <c r="AN444" s="1">
        <v>42000</v>
      </c>
      <c r="AO444" s="1">
        <v>32982</v>
      </c>
      <c r="AP444" s="1">
        <v>28236</v>
      </c>
      <c r="AQ444" s="1">
        <v>52083</v>
      </c>
      <c r="AR444" s="1">
        <v>54032</v>
      </c>
      <c r="AS444" s="1">
        <v>43781</v>
      </c>
      <c r="AT444" s="1">
        <v>67526</v>
      </c>
      <c r="AU444" s="1">
        <v>33584</v>
      </c>
      <c r="AV444" s="1">
        <v>37404</v>
      </c>
      <c r="AW444" s="1">
        <v>33005</v>
      </c>
      <c r="AX444" s="1">
        <v>39399</v>
      </c>
      <c r="AY444" s="1">
        <v>58276</v>
      </c>
      <c r="AZ444" s="1">
        <v>40713</v>
      </c>
      <c r="BA444" s="1">
        <v>57765</v>
      </c>
      <c r="BB444" s="1">
        <v>50178</v>
      </c>
      <c r="BC444" s="1">
        <v>54112</v>
      </c>
      <c r="BD444" s="1">
        <v>40212</v>
      </c>
      <c r="BE444" s="1">
        <v>80340</v>
      </c>
      <c r="BF444" s="1">
        <v>34904</v>
      </c>
      <c r="BG444" s="1">
        <v>42577</v>
      </c>
      <c r="BH444" s="1">
        <v>63277</v>
      </c>
    </row>
    <row r="445" spans="1:60" x14ac:dyDescent="0.25">
      <c r="A445" t="s">
        <v>380</v>
      </c>
      <c r="B445" s="1">
        <v>35047</v>
      </c>
      <c r="C445" s="1">
        <v>41781</v>
      </c>
      <c r="D445" s="1">
        <v>34896</v>
      </c>
      <c r="E445" s="1">
        <v>39678</v>
      </c>
      <c r="F445" s="1">
        <v>40347</v>
      </c>
      <c r="G445" s="1">
        <v>49604</v>
      </c>
      <c r="H445" s="1">
        <v>33402</v>
      </c>
      <c r="I445" s="1">
        <v>53196</v>
      </c>
      <c r="J445" s="1">
        <v>45551</v>
      </c>
      <c r="K445" s="1">
        <v>45744</v>
      </c>
      <c r="L445" s="1">
        <v>38035</v>
      </c>
      <c r="M445" s="1">
        <v>40598</v>
      </c>
      <c r="N445" s="1">
        <v>51284</v>
      </c>
      <c r="O445" s="1">
        <v>44852</v>
      </c>
      <c r="P445" s="1">
        <v>47831</v>
      </c>
      <c r="Q445" s="1">
        <v>44601</v>
      </c>
      <c r="R445" s="1">
        <v>36653</v>
      </c>
      <c r="S445" s="1">
        <v>53993</v>
      </c>
      <c r="T445" s="1">
        <v>62578</v>
      </c>
      <c r="U445" s="1">
        <v>80715</v>
      </c>
      <c r="V445" s="1">
        <v>45185</v>
      </c>
      <c r="W445" s="1">
        <v>48551</v>
      </c>
      <c r="X445" s="1">
        <v>45212</v>
      </c>
      <c r="Y445" s="1">
        <v>40846</v>
      </c>
      <c r="Z445" s="1">
        <v>31239</v>
      </c>
      <c r="AA445" s="1">
        <v>56000</v>
      </c>
      <c r="AB445" s="1">
        <v>48644</v>
      </c>
      <c r="AC445" s="1">
        <v>54637</v>
      </c>
      <c r="AD445" s="1">
        <v>35959</v>
      </c>
      <c r="AE445" s="1">
        <v>37917</v>
      </c>
      <c r="AF445" s="1">
        <v>32129</v>
      </c>
      <c r="AG445" s="1">
        <v>36428</v>
      </c>
      <c r="AH445" s="1">
        <v>51605</v>
      </c>
      <c r="AI445" s="1">
        <v>46607</v>
      </c>
      <c r="AJ445" s="1">
        <v>49110</v>
      </c>
      <c r="AK445" s="1">
        <v>34174</v>
      </c>
      <c r="AL445" s="1">
        <v>40329</v>
      </c>
      <c r="AM445" s="1">
        <v>49673</v>
      </c>
      <c r="AN445" s="1">
        <v>74000</v>
      </c>
      <c r="AO445" s="1">
        <v>45642</v>
      </c>
      <c r="AP445" s="1">
        <v>43772</v>
      </c>
      <c r="AQ445" s="1">
        <v>42606</v>
      </c>
      <c r="AR445" s="1">
        <v>53930</v>
      </c>
      <c r="AS445" s="1">
        <v>34236</v>
      </c>
      <c r="AT445" s="1">
        <v>38161</v>
      </c>
      <c r="AU445" s="1">
        <v>32460</v>
      </c>
      <c r="AV445" s="1">
        <v>36869</v>
      </c>
      <c r="AW445" s="1">
        <v>45998</v>
      </c>
      <c r="AX445" s="1">
        <v>42642</v>
      </c>
      <c r="AY445" s="1">
        <v>35454</v>
      </c>
      <c r="AZ445" s="1">
        <v>44831</v>
      </c>
      <c r="BA445" s="1">
        <v>49589</v>
      </c>
      <c r="BB445" s="1">
        <v>35051</v>
      </c>
      <c r="BC445" s="1">
        <v>55271</v>
      </c>
      <c r="BD445" s="1">
        <v>31180</v>
      </c>
      <c r="BE445" s="1">
        <v>55092</v>
      </c>
      <c r="BF445" s="1">
        <v>41695</v>
      </c>
      <c r="BG445" s="1">
        <v>62610</v>
      </c>
      <c r="BH445" s="1">
        <v>36089</v>
      </c>
    </row>
    <row r="446" spans="1:60" x14ac:dyDescent="0.25">
      <c r="A446" t="s">
        <v>381</v>
      </c>
      <c r="B446" s="1">
        <v>178689</v>
      </c>
      <c r="C446" s="1">
        <v>186862</v>
      </c>
      <c r="D446" s="1">
        <v>169610</v>
      </c>
      <c r="E446" s="1">
        <v>186127</v>
      </c>
      <c r="F446" s="1">
        <v>208905</v>
      </c>
      <c r="G446" s="1">
        <v>257748</v>
      </c>
      <c r="H446" s="1">
        <v>216028</v>
      </c>
      <c r="I446" s="1">
        <v>223572</v>
      </c>
      <c r="J446" s="1">
        <v>210795</v>
      </c>
      <c r="K446" s="1">
        <v>318430</v>
      </c>
      <c r="L446" s="1">
        <v>293606</v>
      </c>
      <c r="M446" s="1">
        <v>182767</v>
      </c>
      <c r="N446" s="1">
        <v>235711</v>
      </c>
      <c r="O446" s="1">
        <v>192679</v>
      </c>
      <c r="P446" s="1">
        <v>203880</v>
      </c>
      <c r="Q446" s="1">
        <v>150571</v>
      </c>
      <c r="R446" s="1">
        <v>230486</v>
      </c>
      <c r="S446" s="1">
        <v>228793</v>
      </c>
      <c r="T446" s="1">
        <v>296377</v>
      </c>
      <c r="U446" s="1">
        <v>250066</v>
      </c>
      <c r="V446" s="1">
        <v>226054</v>
      </c>
      <c r="W446" s="1">
        <v>296993</v>
      </c>
      <c r="X446" s="1">
        <v>213773</v>
      </c>
      <c r="Y446" s="1">
        <v>226324</v>
      </c>
      <c r="Z446" s="1">
        <v>199457</v>
      </c>
      <c r="AA446" s="1">
        <v>235000</v>
      </c>
      <c r="AB446" s="1">
        <v>228848</v>
      </c>
      <c r="AC446" s="1">
        <v>223633</v>
      </c>
      <c r="AD446" s="1">
        <v>197607</v>
      </c>
      <c r="AE446" s="1">
        <v>204441</v>
      </c>
      <c r="AF446" s="1">
        <v>228660</v>
      </c>
      <c r="AG446" s="1">
        <v>200907</v>
      </c>
      <c r="AH446" s="1">
        <v>228175</v>
      </c>
      <c r="AI446" s="1">
        <v>271243</v>
      </c>
      <c r="AJ446" s="1">
        <v>262030</v>
      </c>
      <c r="AK446" s="1">
        <v>179493</v>
      </c>
      <c r="AL446" s="1">
        <v>254606</v>
      </c>
      <c r="AM446" s="1">
        <v>205983</v>
      </c>
      <c r="AN446" s="1">
        <v>253000</v>
      </c>
      <c r="AO446" s="1">
        <v>197361</v>
      </c>
      <c r="AP446" s="1">
        <v>202338</v>
      </c>
      <c r="AQ446" s="1">
        <v>236762</v>
      </c>
      <c r="AR446" s="1">
        <v>317364</v>
      </c>
      <c r="AS446" s="1">
        <v>182516</v>
      </c>
      <c r="AT446" s="1">
        <v>311259</v>
      </c>
      <c r="AU446" s="1">
        <v>163737</v>
      </c>
      <c r="AV446" s="1">
        <v>198175</v>
      </c>
      <c r="AW446" s="1">
        <v>197551</v>
      </c>
      <c r="AX446" s="1">
        <v>224391</v>
      </c>
      <c r="AY446" s="1">
        <v>213829</v>
      </c>
      <c r="AZ446" s="1">
        <v>183953</v>
      </c>
      <c r="BA446" s="1">
        <v>238914</v>
      </c>
      <c r="BB446" s="1">
        <v>184186</v>
      </c>
      <c r="BC446" s="1">
        <v>255028</v>
      </c>
      <c r="BD446" s="1">
        <v>185523</v>
      </c>
      <c r="BE446" s="1">
        <v>270669</v>
      </c>
      <c r="BF446" s="1">
        <v>189628</v>
      </c>
      <c r="BG446" s="1">
        <v>280251</v>
      </c>
      <c r="BH446" s="1">
        <v>231915</v>
      </c>
    </row>
    <row r="447" spans="1:60" x14ac:dyDescent="0.25">
      <c r="A447" t="s">
        <v>382</v>
      </c>
      <c r="B447" s="1">
        <v>30706</v>
      </c>
      <c r="C447" s="1">
        <v>27728</v>
      </c>
      <c r="D447" s="1">
        <v>25457</v>
      </c>
      <c r="E447" s="1">
        <v>19236</v>
      </c>
      <c r="F447" s="1">
        <v>32232</v>
      </c>
      <c r="G447" s="1">
        <v>36771</v>
      </c>
      <c r="H447" s="1">
        <v>42966</v>
      </c>
      <c r="I447" s="1">
        <v>32985</v>
      </c>
      <c r="J447" s="1">
        <v>66252</v>
      </c>
      <c r="K447" s="1">
        <v>44802</v>
      </c>
      <c r="L447" s="1">
        <v>36693</v>
      </c>
      <c r="M447" s="1">
        <v>29261</v>
      </c>
      <c r="N447" s="1">
        <v>31042</v>
      </c>
      <c r="O447" s="1">
        <v>17199</v>
      </c>
      <c r="P447" s="1">
        <v>36662</v>
      </c>
      <c r="Q447" s="1">
        <v>22250</v>
      </c>
      <c r="R447" s="1">
        <v>28284</v>
      </c>
      <c r="S447" s="1">
        <v>32326</v>
      </c>
      <c r="T447" s="1">
        <v>45216</v>
      </c>
      <c r="U447" s="1">
        <v>37471</v>
      </c>
      <c r="V447" s="1">
        <v>51965</v>
      </c>
      <c r="W447" s="1">
        <v>55652</v>
      </c>
      <c r="X447" s="1">
        <v>24816</v>
      </c>
      <c r="Y447" s="1">
        <v>35423</v>
      </c>
      <c r="Z447" s="1">
        <v>34562</v>
      </c>
      <c r="AA447" s="1">
        <v>42000</v>
      </c>
      <c r="AB447" s="1">
        <v>39489</v>
      </c>
      <c r="AC447" s="1">
        <v>31395</v>
      </c>
      <c r="AD447" s="1">
        <v>23358</v>
      </c>
      <c r="AE447" s="1">
        <v>38328</v>
      </c>
      <c r="AF447" s="1">
        <v>35580</v>
      </c>
      <c r="AG447" s="1">
        <v>26573</v>
      </c>
      <c r="AH447" s="1">
        <v>33044</v>
      </c>
      <c r="AI447" s="1">
        <v>33280</v>
      </c>
      <c r="AJ447" s="1">
        <v>40280</v>
      </c>
      <c r="AK447" s="1">
        <v>20990</v>
      </c>
      <c r="AL447" s="1">
        <v>34755</v>
      </c>
      <c r="AM447" s="1">
        <v>20908</v>
      </c>
      <c r="AN447" s="1">
        <v>49000</v>
      </c>
      <c r="AO447" s="1">
        <v>46825</v>
      </c>
      <c r="AP447" s="1">
        <v>34474</v>
      </c>
      <c r="AQ447" s="1">
        <v>47523</v>
      </c>
      <c r="AR447" s="1">
        <v>41264</v>
      </c>
      <c r="AS447" s="1">
        <v>24875</v>
      </c>
      <c r="AT447" s="1">
        <v>24865</v>
      </c>
      <c r="AU447" s="1">
        <v>21696</v>
      </c>
      <c r="AV447" s="1">
        <v>30081</v>
      </c>
      <c r="AW447" s="1">
        <v>19721</v>
      </c>
      <c r="AX447" s="1">
        <v>38706</v>
      </c>
      <c r="AY447" s="1">
        <v>23397</v>
      </c>
      <c r="AZ447" s="1">
        <v>24146</v>
      </c>
      <c r="BA447" s="1">
        <v>23436</v>
      </c>
      <c r="BB447" s="1">
        <v>29487</v>
      </c>
      <c r="BC447" s="1">
        <v>40472</v>
      </c>
      <c r="BD447" s="1">
        <v>31474</v>
      </c>
      <c r="BE447" s="1">
        <v>35776</v>
      </c>
      <c r="BF447" s="1">
        <v>33329</v>
      </c>
      <c r="BG447" s="1">
        <v>42169</v>
      </c>
      <c r="BH447" s="1">
        <v>37858</v>
      </c>
    </row>
    <row r="448" spans="1:60" x14ac:dyDescent="0.25">
      <c r="A448" t="s">
        <v>383</v>
      </c>
    </row>
    <row r="449" spans="1:60" x14ac:dyDescent="0.25">
      <c r="A449" t="s">
        <v>384</v>
      </c>
      <c r="B449" s="1">
        <v>1.85</v>
      </c>
      <c r="C449" s="1">
        <v>2.11</v>
      </c>
      <c r="D449" s="1">
        <v>5.9</v>
      </c>
      <c r="E449" s="1">
        <v>4.7300000000000004</v>
      </c>
      <c r="F449" s="1">
        <v>5.59</v>
      </c>
      <c r="G449" s="1">
        <v>-0.72</v>
      </c>
      <c r="H449" s="1">
        <v>-5.28</v>
      </c>
      <c r="I449" s="1">
        <v>0.86</v>
      </c>
      <c r="J449" s="1">
        <v>1.36</v>
      </c>
      <c r="K449" s="1">
        <v>-1.49</v>
      </c>
      <c r="L449" s="1">
        <v>-35.47</v>
      </c>
      <c r="M449" s="1">
        <v>4.21</v>
      </c>
      <c r="N449" s="1">
        <v>0.77</v>
      </c>
      <c r="O449" s="1">
        <v>4.1900000000000004</v>
      </c>
      <c r="P449" s="1">
        <v>2.5</v>
      </c>
      <c r="Q449" s="1">
        <v>16.95</v>
      </c>
      <c r="R449" s="1">
        <v>-2.5499999999999998</v>
      </c>
      <c r="S449" s="1">
        <v>-5.2</v>
      </c>
      <c r="T449" s="1">
        <v>0.38</v>
      </c>
      <c r="U449" s="1">
        <v>-5.7</v>
      </c>
      <c r="V449" s="1">
        <v>-2.09</v>
      </c>
      <c r="W449" s="1">
        <v>1.92</v>
      </c>
      <c r="X449" s="1">
        <v>1.66</v>
      </c>
      <c r="Y449" s="1">
        <v>-7.17</v>
      </c>
      <c r="Z449" s="1">
        <v>9.58</v>
      </c>
      <c r="AA449" s="1">
        <v>1.22</v>
      </c>
      <c r="AB449" s="1">
        <v>1.89</v>
      </c>
      <c r="AC449" s="1">
        <v>1.1499999999999999</v>
      </c>
      <c r="AD449" s="1">
        <v>4.45</v>
      </c>
      <c r="AE449" s="1">
        <v>-1.84</v>
      </c>
      <c r="AF449" s="1">
        <v>-1.1000000000000001</v>
      </c>
      <c r="AG449" s="1">
        <v>2.16</v>
      </c>
      <c r="AH449" s="1">
        <v>6.3</v>
      </c>
      <c r="AI449" s="1">
        <v>1.38</v>
      </c>
      <c r="AJ449" s="1">
        <v>0.64</v>
      </c>
      <c r="AK449" s="1">
        <v>1.8</v>
      </c>
      <c r="AL449" s="1">
        <v>-5.6</v>
      </c>
      <c r="AM449" s="1">
        <v>5.91</v>
      </c>
      <c r="AN449" s="1">
        <v>0.17</v>
      </c>
      <c r="AO449" s="1">
        <v>-2.37</v>
      </c>
      <c r="AP449" s="1">
        <v>-1.1599999999999999</v>
      </c>
      <c r="AQ449" s="1">
        <v>2.2400000000000002</v>
      </c>
      <c r="AR449" s="1">
        <v>-0.79</v>
      </c>
      <c r="AS449" s="1">
        <v>7.12</v>
      </c>
      <c r="AT449" s="1">
        <v>10.08</v>
      </c>
      <c r="AU449" s="1">
        <v>6.15</v>
      </c>
      <c r="AV449" s="1">
        <v>2.1800000000000002</v>
      </c>
      <c r="AW449" s="1">
        <v>2.15</v>
      </c>
      <c r="AX449" s="1">
        <v>-19.190000000000001</v>
      </c>
      <c r="AY449" s="1">
        <v>3.24</v>
      </c>
      <c r="AZ449" s="1">
        <v>5.7</v>
      </c>
      <c r="BA449" s="1">
        <v>0.74</v>
      </c>
      <c r="BB449" s="1">
        <v>1.28</v>
      </c>
      <c r="BC449" s="1">
        <v>10.18</v>
      </c>
      <c r="BD449" s="1">
        <v>5.14</v>
      </c>
      <c r="BE449" s="1">
        <v>5.69</v>
      </c>
      <c r="BF449" s="1">
        <v>2.35</v>
      </c>
      <c r="BG449" s="1">
        <v>11.21</v>
      </c>
      <c r="BH449" s="1">
        <v>-2.68</v>
      </c>
    </row>
    <row r="450" spans="1:60" x14ac:dyDescent="0.25">
      <c r="A450" t="s">
        <v>385</v>
      </c>
      <c r="B450" s="1">
        <v>1.85</v>
      </c>
      <c r="C450" s="1">
        <v>3.62</v>
      </c>
      <c r="D450" s="1">
        <v>5.9</v>
      </c>
      <c r="E450" s="1">
        <v>4.7300000000000004</v>
      </c>
      <c r="F450" s="1">
        <v>5.59</v>
      </c>
      <c r="G450" s="1">
        <v>-0.72</v>
      </c>
      <c r="H450" s="1">
        <v>-5.28</v>
      </c>
      <c r="I450" s="1">
        <v>0.86</v>
      </c>
      <c r="J450" s="1">
        <v>1.36</v>
      </c>
      <c r="K450" s="1">
        <v>-1.49</v>
      </c>
      <c r="L450" s="1">
        <v>-35.47</v>
      </c>
      <c r="M450" s="1">
        <v>4.21</v>
      </c>
      <c r="N450" s="1">
        <v>0.77</v>
      </c>
      <c r="O450" s="1">
        <v>4.1900000000000004</v>
      </c>
      <c r="P450" s="1">
        <v>2.5</v>
      </c>
      <c r="Q450" s="1">
        <v>16.95</v>
      </c>
      <c r="R450" s="1">
        <v>4.51</v>
      </c>
      <c r="S450" s="1">
        <v>-5.2</v>
      </c>
      <c r="T450" s="1">
        <v>0.38</v>
      </c>
      <c r="U450" s="1">
        <v>-5.7</v>
      </c>
      <c r="V450" s="1">
        <v>-2.09</v>
      </c>
      <c r="W450" s="1">
        <v>1.92</v>
      </c>
      <c r="X450" s="1">
        <v>1.66</v>
      </c>
      <c r="Y450" s="1">
        <v>-7.17</v>
      </c>
      <c r="Z450" s="1">
        <v>9.58</v>
      </c>
      <c r="AA450" s="1">
        <v>1.22</v>
      </c>
      <c r="AB450" s="1">
        <v>1.89</v>
      </c>
      <c r="AC450" s="1">
        <v>1.1499999999999999</v>
      </c>
      <c r="AD450" s="1">
        <v>4.45</v>
      </c>
      <c r="AE450" s="1">
        <v>-1.84</v>
      </c>
      <c r="AF450" s="1">
        <v>-1.1000000000000001</v>
      </c>
      <c r="AG450" s="1">
        <v>2.16</v>
      </c>
      <c r="AH450" s="1">
        <v>6.3</v>
      </c>
      <c r="AI450" s="1">
        <v>1.38</v>
      </c>
      <c r="AJ450" s="1">
        <v>-8.08</v>
      </c>
      <c r="AK450" s="1">
        <v>1.8</v>
      </c>
      <c r="AL450" s="1">
        <v>-5.6</v>
      </c>
      <c r="AM450" s="1">
        <v>5.91</v>
      </c>
      <c r="AN450" s="1">
        <v>0.17</v>
      </c>
      <c r="AO450" s="1">
        <v>0.54</v>
      </c>
      <c r="AP450" s="1">
        <v>-1.1599999999999999</v>
      </c>
      <c r="AQ450" s="1">
        <v>2.2400000000000002</v>
      </c>
      <c r="AR450" s="1">
        <v>-0.79</v>
      </c>
      <c r="AS450" s="1">
        <v>7.12</v>
      </c>
      <c r="AT450" s="1">
        <v>10.08</v>
      </c>
      <c r="AU450" s="1">
        <v>6.15</v>
      </c>
      <c r="AV450" s="1">
        <v>2.1800000000000002</v>
      </c>
      <c r="AW450" s="1">
        <v>2.15</v>
      </c>
      <c r="AX450" s="1">
        <v>-19.190000000000001</v>
      </c>
      <c r="AY450" s="1">
        <v>3.24</v>
      </c>
      <c r="AZ450" s="1">
        <v>5.7</v>
      </c>
      <c r="BA450" s="1">
        <v>0.74</v>
      </c>
      <c r="BB450" s="1">
        <v>1.28</v>
      </c>
      <c r="BC450" s="1">
        <v>10.18</v>
      </c>
      <c r="BD450" s="1">
        <v>5.14</v>
      </c>
      <c r="BE450" s="1">
        <v>5.69</v>
      </c>
      <c r="BF450" s="1">
        <v>2.35</v>
      </c>
      <c r="BG450" s="1">
        <v>11.21</v>
      </c>
      <c r="BH450" s="1">
        <v>-2.68</v>
      </c>
    </row>
    <row r="451" spans="1:60" x14ac:dyDescent="0.25">
      <c r="A451" t="s">
        <v>386</v>
      </c>
      <c r="B451" s="1">
        <v>102.96</v>
      </c>
      <c r="C451" s="1">
        <v>156.97999999999999</v>
      </c>
      <c r="D451" s="1">
        <v>173.02</v>
      </c>
      <c r="E451" s="1">
        <v>973.5</v>
      </c>
      <c r="F451" s="1">
        <v>351.07</v>
      </c>
      <c r="G451" s="1">
        <v>63.04</v>
      </c>
      <c r="H451" s="1">
        <v>541.76</v>
      </c>
      <c r="I451" s="1">
        <v>5.83</v>
      </c>
      <c r="J451" s="1">
        <v>63.8</v>
      </c>
      <c r="K451" s="1">
        <v>99.63</v>
      </c>
      <c r="L451" s="1">
        <v>102.64</v>
      </c>
      <c r="M451" s="1">
        <v>145.25</v>
      </c>
      <c r="N451" s="1">
        <v>98.18</v>
      </c>
      <c r="O451" s="1">
        <v>169.04</v>
      </c>
      <c r="P451" s="1">
        <v>95.43</v>
      </c>
      <c r="Q451" s="1">
        <v>94.74</v>
      </c>
      <c r="R451" s="1">
        <v>71.59</v>
      </c>
      <c r="S451" s="1">
        <v>25.31</v>
      </c>
      <c r="T451" s="1">
        <v>192.94</v>
      </c>
      <c r="U451" s="1">
        <v>73.069999999999993</v>
      </c>
      <c r="V451" s="1">
        <v>10.039999999999999</v>
      </c>
      <c r="W451" s="1">
        <v>83.08</v>
      </c>
      <c r="X451" s="1">
        <v>11.07</v>
      </c>
      <c r="Y451" s="1">
        <v>20.48</v>
      </c>
      <c r="Z451" s="1">
        <v>45.09</v>
      </c>
      <c r="AA451" s="1">
        <v>77.08</v>
      </c>
      <c r="AB451" s="1">
        <v>56.26</v>
      </c>
      <c r="AC451" s="1">
        <v>12.39</v>
      </c>
      <c r="AD451" s="1">
        <v>94.21</v>
      </c>
      <c r="AE451" s="1">
        <v>12.39</v>
      </c>
      <c r="AF451" s="1">
        <v>26.26</v>
      </c>
      <c r="AG451" s="1">
        <v>80.2</v>
      </c>
      <c r="AH451" s="1">
        <v>184.86</v>
      </c>
      <c r="AI451" s="1">
        <v>3.79</v>
      </c>
      <c r="AJ451" s="1">
        <v>118.38</v>
      </c>
      <c r="AK451" s="1">
        <v>167.66</v>
      </c>
      <c r="AL451" s="1">
        <v>503.25</v>
      </c>
      <c r="AM451" s="1">
        <v>65.569999999999993</v>
      </c>
      <c r="AN451" s="1">
        <v>4.5</v>
      </c>
      <c r="AO451" s="1">
        <v>22.69</v>
      </c>
      <c r="AP451" s="1">
        <v>180.82</v>
      </c>
      <c r="AQ451" s="1">
        <v>185.77</v>
      </c>
      <c r="AR451" s="1">
        <v>17.739999999999998</v>
      </c>
      <c r="AS451" s="1">
        <v>140.72</v>
      </c>
      <c r="AT451" s="1">
        <v>472.21</v>
      </c>
      <c r="AU451" s="1">
        <v>80.69</v>
      </c>
      <c r="AV451" s="1">
        <v>224.13</v>
      </c>
      <c r="AW451" s="1">
        <v>16.46</v>
      </c>
      <c r="AX451" s="1">
        <v>79.930000000000007</v>
      </c>
      <c r="AY451" s="1">
        <v>373.57</v>
      </c>
      <c r="AZ451" s="1">
        <v>9.77</v>
      </c>
      <c r="BA451" s="1">
        <v>161.69999999999999</v>
      </c>
      <c r="BB451" s="1">
        <v>372.44</v>
      </c>
      <c r="BC451" s="1">
        <v>261.43</v>
      </c>
      <c r="BD451" s="1">
        <v>93.93</v>
      </c>
      <c r="BE451" s="1">
        <v>10.220000000000001</v>
      </c>
      <c r="BF451" s="1">
        <v>281.94</v>
      </c>
      <c r="BG451" s="1">
        <v>52.68</v>
      </c>
      <c r="BH451" s="1">
        <v>30.27</v>
      </c>
    </row>
    <row r="452" spans="1:60" x14ac:dyDescent="0.25">
      <c r="A452" t="s">
        <v>387</v>
      </c>
      <c r="B452" s="1">
        <v>12.08</v>
      </c>
      <c r="C452" s="1">
        <v>46.52</v>
      </c>
      <c r="D452" s="1">
        <v>58.97</v>
      </c>
      <c r="E452" s="1">
        <v>97.79</v>
      </c>
      <c r="F452" s="1">
        <v>64.78</v>
      </c>
      <c r="G452" s="1">
        <v>12.5</v>
      </c>
      <c r="H452" s="1">
        <v>61.06</v>
      </c>
      <c r="I452" s="1">
        <v>-375.88</v>
      </c>
      <c r="J452" s="1">
        <v>8.64</v>
      </c>
      <c r="K452" s="1">
        <v>-5.14</v>
      </c>
      <c r="L452" s="1">
        <v>-300.85000000000002</v>
      </c>
      <c r="M452" s="1">
        <v>42.02</v>
      </c>
      <c r="N452" s="1">
        <v>42.07</v>
      </c>
      <c r="O452" s="1">
        <v>48.21</v>
      </c>
      <c r="P452" s="1">
        <v>46.71</v>
      </c>
      <c r="Q452" s="1">
        <v>59.46</v>
      </c>
      <c r="R452" s="1">
        <v>50.9</v>
      </c>
      <c r="S452" s="1">
        <v>53.36</v>
      </c>
      <c r="T452" s="1">
        <v>-3.54</v>
      </c>
      <c r="U452" s="1">
        <v>54.17</v>
      </c>
      <c r="V452" s="1">
        <v>48.02</v>
      </c>
      <c r="W452" s="1">
        <v>55.54</v>
      </c>
      <c r="X452" s="1">
        <v>24.97</v>
      </c>
      <c r="Y452" s="1">
        <v>44.04</v>
      </c>
      <c r="Z452" s="1">
        <v>69.88</v>
      </c>
      <c r="AA452" s="1">
        <v>60.86</v>
      </c>
      <c r="AB452" s="1">
        <v>36.78</v>
      </c>
      <c r="AC452" s="1">
        <v>22.57</v>
      </c>
      <c r="AD452" s="1">
        <v>33.08</v>
      </c>
      <c r="AE452" s="1">
        <v>40.94</v>
      </c>
      <c r="AF452" s="1">
        <v>63.24</v>
      </c>
      <c r="AG452" s="1">
        <v>34.840000000000003</v>
      </c>
      <c r="AH452" s="1">
        <v>58.39</v>
      </c>
      <c r="AI452" s="1">
        <v>20.059999999999999</v>
      </c>
      <c r="AJ452" s="1">
        <v>80.63</v>
      </c>
      <c r="AK452" s="1">
        <v>80.849999999999994</v>
      </c>
      <c r="AL452" s="1">
        <v>95.54</v>
      </c>
      <c r="AM452" s="1">
        <v>46.45</v>
      </c>
      <c r="AN452" s="1">
        <v>27.72</v>
      </c>
      <c r="AO452" s="1">
        <v>31.68</v>
      </c>
      <c r="AP452" s="1">
        <v>72.56</v>
      </c>
      <c r="AQ452" s="1">
        <v>22.32</v>
      </c>
      <c r="AR452" s="1">
        <v>-17.02</v>
      </c>
      <c r="AS452" s="1">
        <v>83.48</v>
      </c>
      <c r="AT452" s="1">
        <v>59.85</v>
      </c>
      <c r="AU452" s="1">
        <v>52.34</v>
      </c>
      <c r="AV452" s="1">
        <v>41.72</v>
      </c>
      <c r="AW452" s="1">
        <v>20.94</v>
      </c>
      <c r="AX452" s="1">
        <v>22.75</v>
      </c>
      <c r="AY452" s="1">
        <v>64.569999999999993</v>
      </c>
      <c r="AZ452" s="1">
        <v>47.44</v>
      </c>
      <c r="BA452" s="1">
        <v>48.48</v>
      </c>
      <c r="BB452" s="1">
        <v>62.54</v>
      </c>
      <c r="BC452" s="1">
        <v>56.77</v>
      </c>
      <c r="BD452" s="1">
        <v>54.61</v>
      </c>
      <c r="BE452" s="1">
        <v>50.85</v>
      </c>
      <c r="BF452" s="1">
        <v>34.82</v>
      </c>
      <c r="BG452" s="1">
        <v>20.7</v>
      </c>
      <c r="BH452" s="1">
        <v>24.49</v>
      </c>
    </row>
    <row r="453" spans="1:60" x14ac:dyDescent="0.25">
      <c r="A453" t="s">
        <v>388</v>
      </c>
      <c r="B453" s="1">
        <v>83.63</v>
      </c>
      <c r="C453" s="1">
        <v>50.57</v>
      </c>
      <c r="D453" s="1">
        <v>35.43</v>
      </c>
      <c r="E453" s="1">
        <v>0.45</v>
      </c>
      <c r="F453" s="1">
        <v>37.520000000000003</v>
      </c>
      <c r="G453" s="1">
        <v>60.44</v>
      </c>
      <c r="H453" s="1">
        <v>49</v>
      </c>
      <c r="I453" s="1">
        <v>17.53</v>
      </c>
      <c r="J453" s="1">
        <v>194.98</v>
      </c>
      <c r="L453" s="1">
        <v>2291.86</v>
      </c>
      <c r="M453" s="1">
        <v>51.44</v>
      </c>
      <c r="N453" s="1">
        <v>45.38</v>
      </c>
      <c r="O453" s="1">
        <v>50.11</v>
      </c>
      <c r="P453" s="1">
        <v>47.27</v>
      </c>
      <c r="Q453" s="1">
        <v>34.880000000000003</v>
      </c>
      <c r="R453" s="1">
        <v>37.1</v>
      </c>
      <c r="S453" s="1">
        <v>35.99</v>
      </c>
      <c r="T453" s="1">
        <v>109.22</v>
      </c>
      <c r="U453" s="1">
        <v>32.340000000000003</v>
      </c>
      <c r="V453" s="1">
        <v>39.22</v>
      </c>
      <c r="W453" s="1">
        <v>33.49</v>
      </c>
      <c r="X453" s="1">
        <v>47.21</v>
      </c>
      <c r="Y453" s="1">
        <v>42.61</v>
      </c>
      <c r="Z453" s="1">
        <v>19.2</v>
      </c>
      <c r="AA453" s="1">
        <v>28.21</v>
      </c>
      <c r="AB453" s="1">
        <v>48.13</v>
      </c>
      <c r="AC453" s="1">
        <v>69.31</v>
      </c>
      <c r="AD453" s="1">
        <v>61.69</v>
      </c>
      <c r="AE453" s="1">
        <v>50.9</v>
      </c>
      <c r="AF453" s="1">
        <v>27.39</v>
      </c>
      <c r="AG453" s="1">
        <v>34.270000000000003</v>
      </c>
      <c r="AH453" s="1">
        <v>35.06</v>
      </c>
      <c r="AI453" s="1">
        <v>31.53</v>
      </c>
      <c r="AJ453" s="1">
        <v>14.1</v>
      </c>
      <c r="AK453" s="1">
        <v>11.27</v>
      </c>
      <c r="AL453" s="1">
        <v>0.56000000000000005</v>
      </c>
      <c r="AM453" s="1">
        <v>43.31</v>
      </c>
      <c r="AN453" s="1">
        <v>38.42</v>
      </c>
      <c r="AO453" s="1">
        <v>16.350000000000001</v>
      </c>
      <c r="AP453" s="1">
        <v>23.04</v>
      </c>
      <c r="AQ453" s="1">
        <v>85.13</v>
      </c>
      <c r="AR453" s="1">
        <v>98.34</v>
      </c>
      <c r="AS453" s="1">
        <v>11.59</v>
      </c>
      <c r="AT453" s="1">
        <v>45.1</v>
      </c>
      <c r="AU453" s="1">
        <v>42.05</v>
      </c>
      <c r="AV453" s="1">
        <v>61.47</v>
      </c>
      <c r="AW453" s="1">
        <v>72.900000000000006</v>
      </c>
      <c r="AX453" s="1">
        <v>68.989999999999995</v>
      </c>
      <c r="AY453" s="1">
        <v>40.659999999999997</v>
      </c>
      <c r="AZ453" s="1">
        <v>37.79</v>
      </c>
      <c r="BA453" s="1">
        <v>48.5</v>
      </c>
      <c r="BB453" s="1">
        <v>40.96</v>
      </c>
      <c r="BC453" s="1">
        <v>45.36</v>
      </c>
      <c r="BD453" s="1">
        <v>40.32</v>
      </c>
      <c r="BE453" s="1">
        <v>38.049999999999997</v>
      </c>
      <c r="BF453" s="1">
        <v>75.22</v>
      </c>
      <c r="BG453" s="1">
        <v>66.64</v>
      </c>
      <c r="BH453" s="1">
        <v>69.260000000000005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Sorteret efter linje 431</vt:lpstr>
      <vt:lpstr>Over-under-skud</vt:lpstr>
      <vt:lpstr>Oprindelig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Grena</dc:creator>
  <cp:lastModifiedBy>twn</cp:lastModifiedBy>
  <dcterms:created xsi:type="dcterms:W3CDTF">2020-10-05T09:15:45Z</dcterms:created>
  <dcterms:modified xsi:type="dcterms:W3CDTF">2021-01-03T17:23:02Z</dcterms:modified>
</cp:coreProperties>
</file>